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6.xml" ContentType="application/vnd.openxmlformats-officedocument.drawing+xml"/>
  <Override PartName="/xl/embeddings/oleObject12.bin" ContentType="application/vnd.openxmlformats-officedocument.oleObject"/>
  <Override PartName="/xl/drawings/drawing7.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Law'!$I$6</definedName>
    <definedName name="_ftnref1" localSheetId="8">Customs!$I$8</definedName>
    <definedName name="_ftnref1" localSheetId="1">'Income Tax'!$I$6</definedName>
    <definedName name="_ftnref1" localSheetId="2">'Indirect Tax'!$I$6</definedName>
    <definedName name="_ftnref1" localSheetId="10">Others!$I$8</definedName>
    <definedName name="_ftnref1" localSheetId="6">RBI!$I$6</definedName>
    <definedName name="_ftnref1" localSheetId="7">SEBI!$I$6</definedName>
    <definedName name="_xlnm.Print_Area" localSheetId="9">'Case Laws'!$A$1:$G$31</definedName>
    <definedName name="_xlnm.Print_Area" localSheetId="4">'Company Law'!$A$1:$G$18</definedName>
    <definedName name="_xlnm.Print_Area" localSheetId="0">CONTENT!$A$1:$G$54</definedName>
    <definedName name="_xlnm.Print_Area" localSheetId="5">'Corporate Law'!$A$1:$G$18</definedName>
    <definedName name="_xlnm.Print_Area" localSheetId="8">Customs!$A$1:$G$19</definedName>
    <definedName name="_xlnm.Print_Area" localSheetId="1">'Income Tax'!$A$1:$G$16</definedName>
    <definedName name="_xlnm.Print_Area" localSheetId="2">'Indirect Tax'!$A$1:$G$22</definedName>
    <definedName name="_xlnm.Print_Area" localSheetId="10">Others!$A$1:$G$24</definedName>
    <definedName name="_xlnm.Print_Area" localSheetId="6">RBI!$A$1:$G$34</definedName>
    <definedName name="_xlnm.Print_Area" localSheetId="7">SEBI!$A$1:$G$18</definedName>
  </definedNames>
  <calcPr calcId="144525"/>
  <fileRecoveryPr autoRecover="0"/>
</workbook>
</file>

<file path=xl/calcChain.xml><?xml version="1.0" encoding="utf-8"?>
<calcChain xmlns="http://schemas.openxmlformats.org/spreadsheetml/2006/main">
  <c r="C27" i="1" l="1"/>
  <c r="C26" i="1"/>
  <c r="C25" i="1"/>
  <c r="C24" i="1"/>
  <c r="C10" i="1"/>
  <c r="C20" i="1" l="1"/>
  <c r="C37" i="1"/>
  <c r="C9" i="1"/>
  <c r="C36" i="1" l="1"/>
  <c r="C30" i="1" l="1"/>
  <c r="C17" i="1" l="1"/>
  <c r="C35" i="1" l="1"/>
  <c r="C23" i="1"/>
  <c r="C34" i="1" l="1"/>
  <c r="C14" i="1" l="1"/>
  <c r="C13" i="1"/>
  <c r="B5" i="29" l="1"/>
  <c r="B5" i="28"/>
  <c r="B3" i="27" l="1"/>
  <c r="B3" i="26" l="1"/>
  <c r="B3" i="25" l="1"/>
  <c r="B3" i="12" l="1"/>
  <c r="B3" i="10"/>
  <c r="B3" i="11"/>
  <c r="B3" i="16" l="1"/>
</calcChain>
</file>

<file path=xl/sharedStrings.xml><?xml version="1.0" encoding="utf-8"?>
<sst xmlns="http://schemas.openxmlformats.org/spreadsheetml/2006/main" count="144" uniqueCount="54">
  <si>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</si>
  <si>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</si>
  <si>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</si>
  <si>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</si>
  <si>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</si>
  <si>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</si>
  <si>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</si>
  <si>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</si>
  <si>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</si>
  <si>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</si>
  <si>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</si>
  <si>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</si>
  <si>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</si>
  <si>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</si>
  <si>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</si>
  <si>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</si>
  <si>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</si>
  <si>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</si>
  <si>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</si>
  <si>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</si>
  <si>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</si>
  <si>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</si>
  <si>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</si>
  <si>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</si>
  <si>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</si>
  <si>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</si>
  <si>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</si>
  <si>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</si>
  <si>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</si>
  <si>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</si>
  <si>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</si>
  <si>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</si>
  <si>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</si>
  <si>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e</t>
  </si>
  <si>
    <t>Goods &amp; Service Tax</t>
  </si>
  <si>
    <t>Weekly Updates for the period 7th October to 14th October 2017</t>
  </si>
  <si>
    <t>CBDT Notification on recent intimations related ti ITR 1</t>
  </si>
  <si>
    <t>Indian APA regime moves forward with signing of two more APAs</t>
  </si>
  <si>
    <t>Changes made by recent Notifications issued consequent to 22nd GST Council Meeting</t>
  </si>
  <si>
    <t>Confusion around applicability of RCM and its suspension date</t>
  </si>
  <si>
    <t>An Analysis of "Charges" under Companies Act 2013</t>
  </si>
  <si>
    <t>Procedure to issue show cause notice to exempted establishments</t>
  </si>
  <si>
    <t>Master Direction on Issuance and Operation of Prepaid Instruments</t>
  </si>
  <si>
    <t>Facility for hedging Trade Exposure invoiced in INR</t>
  </si>
  <si>
    <t>Electronic Trading Platform Directions 2017 Draft</t>
  </si>
  <si>
    <t>Discussion paper on foreign exchange trading platform for retail participants</t>
  </si>
  <si>
    <t>Interest rates for Small Savings Scheme</t>
  </si>
  <si>
    <t>SEBI Compel minimum public shareholding</t>
  </si>
  <si>
    <t>No deduction u/s 80-IA for inflated profits - SC</t>
  </si>
  <si>
    <t>Person who hears must decide the case - Madras HC</t>
  </si>
  <si>
    <t>TDS deductible u/s 194-I on composite license fee comprising rent and royalty - Delhi HC</t>
  </si>
  <si>
    <t>Penalty can not be levied merely for non-challenge of addition by an assessee in appeal - Bombay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</si>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</sst>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9"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104775</xdr:rowOff>
        </xdr:from>
        <xdr:to>
          <xdr:col>5</xdr:col>
          <xdr:colOff>1781175</xdr:colOff>
          <xdr:row>9</xdr:row>
          <xdr:rowOff>180975</xdr:rowOff>
        </xdr:to>
        <xdr:sp macro="" textlink="">
          <xdr:nvSpPr>
            <xdr:cNvPr id="37890" name="Object 2" hidden="1">
              <a:extLst>
                <a:ext uri="{63B3BB69-23CF-44E3-9099-C40C66FF867C}">
                  <a14:compatExt spid="_x0000_s37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10</xdr:row>
          <xdr:rowOff>123825</xdr:rowOff>
        </xdr:from>
        <xdr:to>
          <xdr:col>5</xdr:col>
          <xdr:colOff>1781175</xdr:colOff>
          <xdr:row>13</xdr:row>
          <xdr:rowOff>180975</xdr:rowOff>
        </xdr:to>
        <xdr:sp macro="" textlink="">
          <xdr:nvSpPr>
            <xdr:cNvPr id="37891" name="Object 3" hidden="1">
              <a:extLst>
                <a:ext uri="{63B3BB69-23CF-44E3-9099-C40C66FF867C}">
                  <a14:compatExt spid="_x0000_s3789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180975</xdr:rowOff>
        </xdr:from>
        <xdr:to>
          <xdr:col>5</xdr:col>
          <xdr:colOff>1714500</xdr:colOff>
          <xdr:row>10</xdr:row>
          <xdr:rowOff>85725</xdr:rowOff>
        </xdr:to>
        <xdr:sp macro="" textlink="">
          <xdr:nvSpPr>
            <xdr:cNvPr id="5205" name="Object 85"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19050</xdr:rowOff>
        </xdr:from>
        <xdr:to>
          <xdr:col>5</xdr:col>
          <xdr:colOff>1714500</xdr:colOff>
          <xdr:row>14</xdr:row>
          <xdr:rowOff>76200</xdr:rowOff>
        </xdr:to>
        <xdr:sp macro="" textlink="">
          <xdr:nvSpPr>
            <xdr:cNvPr id="5206" name="Object 86"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742950</xdr:colOff>
          <xdr:row>6</xdr:row>
          <xdr:rowOff>142875</xdr:rowOff>
        </xdr:from>
        <xdr:to>
          <xdr:col>5</xdr:col>
          <xdr:colOff>1657350</xdr:colOff>
          <xdr:row>10</xdr:row>
          <xdr:rowOff>9525</xdr:rowOff>
        </xdr:to>
        <xdr:sp macro="" textlink="">
          <xdr:nvSpPr>
            <xdr:cNvPr id="29715" name="Object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40963" name="Object 3" hidden="1">
              <a:extLst>
                <a:ext uri="{63B3BB69-23CF-44E3-9099-C40C66FF867C}">
                  <a14:compatExt spid="_x0000_s4096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23</xdr:row>
          <xdr:rowOff>85725</xdr:rowOff>
        </xdr:from>
        <xdr:to>
          <xdr:col>5</xdr:col>
          <xdr:colOff>1752600</xdr:colOff>
          <xdr:row>27</xdr:row>
          <xdr:rowOff>9525</xdr:rowOff>
        </xdr:to>
        <xdr:sp macro="" textlink="">
          <xdr:nvSpPr>
            <xdr:cNvPr id="23569" name="Object 17" hidden="1">
              <a:extLst>
                <a:ext uri="{63B3BB69-23CF-44E3-9099-C40C66FF867C}">
                  <a14:compatExt spid="_x0000_s23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7</xdr:row>
          <xdr:rowOff>0</xdr:rowOff>
        </xdr:from>
        <xdr:to>
          <xdr:col>5</xdr:col>
          <xdr:colOff>1733550</xdr:colOff>
          <xdr:row>10</xdr:row>
          <xdr:rowOff>114300</xdr:rowOff>
        </xdr:to>
        <xdr:sp macro="" textlink="">
          <xdr:nvSpPr>
            <xdr:cNvPr id="23570" name="Object 18" hidden="1">
              <a:extLst>
                <a:ext uri="{63B3BB69-23CF-44E3-9099-C40C66FF867C}">
                  <a14:compatExt spid="_x0000_s23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9525</xdr:rowOff>
        </xdr:from>
        <xdr:to>
          <xdr:col>5</xdr:col>
          <xdr:colOff>1733550</xdr:colOff>
          <xdr:row>14</xdr:row>
          <xdr:rowOff>123825</xdr:rowOff>
        </xdr:to>
        <xdr:sp macro="" textlink="">
          <xdr:nvSpPr>
            <xdr:cNvPr id="23571" name="Object 19" hidden="1">
              <a:extLst>
                <a:ext uri="{63B3BB69-23CF-44E3-9099-C40C66FF867C}">
                  <a14:compatExt spid="_x0000_s23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19050</xdr:rowOff>
        </xdr:from>
        <xdr:to>
          <xdr:col>5</xdr:col>
          <xdr:colOff>1733550</xdr:colOff>
          <xdr:row>18</xdr:row>
          <xdr:rowOff>133350</xdr:rowOff>
        </xdr:to>
        <xdr:sp macro="" textlink="">
          <xdr:nvSpPr>
            <xdr:cNvPr id="23572" name="Object 20" hidden="1">
              <a:extLst>
                <a:ext uri="{63B3BB69-23CF-44E3-9099-C40C66FF867C}">
                  <a14:compatExt spid="_x0000_s23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19</xdr:row>
          <xdr:rowOff>47625</xdr:rowOff>
        </xdr:from>
        <xdr:to>
          <xdr:col>5</xdr:col>
          <xdr:colOff>1733550</xdr:colOff>
          <xdr:row>22</xdr:row>
          <xdr:rowOff>161925</xdr:rowOff>
        </xdr:to>
        <xdr:sp macro="" textlink="">
          <xdr:nvSpPr>
            <xdr:cNvPr id="23573" name="Object 21" hidden="1">
              <a:extLst>
                <a:ext uri="{63B3BB69-23CF-44E3-9099-C40C66FF867C}">
                  <a14:compatExt spid="_x0000_s2357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85725</xdr:rowOff>
        </xdr:from>
        <xdr:to>
          <xdr:col>5</xdr:col>
          <xdr:colOff>1724025</xdr:colOff>
          <xdr:row>10</xdr:row>
          <xdr:rowOff>9525</xdr:rowOff>
        </xdr:to>
        <xdr:sp macro="" textlink="">
          <xdr:nvSpPr>
            <xdr:cNvPr id="35858" name="Object 18" hidden="1">
              <a:extLst>
                <a:ext uri="{63B3BB69-23CF-44E3-9099-C40C66FF867C}">
                  <a14:compatExt spid="_x0000_s358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171450</xdr:rowOff>
        </xdr:from>
        <xdr:to>
          <xdr:col>5</xdr:col>
          <xdr:colOff>1733550</xdr:colOff>
          <xdr:row>11</xdr:row>
          <xdr:rowOff>95250</xdr:rowOff>
        </xdr:to>
        <xdr:sp macro="" textlink="">
          <xdr:nvSpPr>
            <xdr:cNvPr id="19488" name="Object 32"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12</xdr:row>
          <xdr:rowOff>19050</xdr:rowOff>
        </xdr:from>
        <xdr:to>
          <xdr:col>5</xdr:col>
          <xdr:colOff>1733550</xdr:colOff>
          <xdr:row>15</xdr:row>
          <xdr:rowOff>133350</xdr:rowOff>
        </xdr:to>
        <xdr:sp macro="" textlink="">
          <xdr:nvSpPr>
            <xdr:cNvPr id="19489" name="Object 33" hidden="1">
              <a:extLst>
                <a:ext uri="{63B3BB69-23CF-44E3-9099-C40C66FF867C}">
                  <a14:compatExt spid="_x0000_s1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16</xdr:row>
          <xdr:rowOff>38100</xdr:rowOff>
        </xdr:from>
        <xdr:to>
          <xdr:col>5</xdr:col>
          <xdr:colOff>1743075</xdr:colOff>
          <xdr:row>19</xdr:row>
          <xdr:rowOff>152400</xdr:rowOff>
        </xdr:to>
        <xdr:sp macro="" textlink="">
          <xdr:nvSpPr>
            <xdr:cNvPr id="19490" name="Object 34" hidden="1">
              <a:extLst>
                <a:ext uri="{63B3BB69-23CF-44E3-9099-C40C66FF867C}">
                  <a14:compatExt spid="_x0000_s1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20</xdr:row>
          <xdr:rowOff>47625</xdr:rowOff>
        </xdr:from>
        <xdr:to>
          <xdr:col>5</xdr:col>
          <xdr:colOff>1743075</xdr:colOff>
          <xdr:row>23</xdr:row>
          <xdr:rowOff>161925</xdr:rowOff>
        </xdr:to>
        <xdr:sp macro="" textlink="">
          <xdr:nvSpPr>
            <xdr:cNvPr id="19491" name="Object 35" hidden="1">
              <a:extLst>
                <a:ext uri="{63B3BB69-23CF-44E3-9099-C40C66FF867C}">
                  <a14:compatExt spid="_x0000_s1949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7.vml"/><Relationship Id="rId7" Type="http://schemas.openxmlformats.org/officeDocument/2006/relationships/image" Target="../media/image14.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5.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30</v>
      </c>
      <c r="B2" s="8"/>
      <c r="C2" s="9"/>
      <c r="D2" s="9"/>
      <c r="E2" s="9"/>
      <c r="F2" s="9"/>
      <c r="G2" s="10"/>
    </row>
    <row r="3" spans="1:7" s="11" customFormat="1" ht="24" customHeight="1" thickBot="1">
      <c r="A3" s="9"/>
      <c r="B3" s="151" t="s">
        <v>35</v>
      </c>
      <c r="C3" s="152"/>
      <c r="D3" s="152"/>
      <c r="E3" s="152"/>
      <c r="F3" s="153"/>
      <c r="G3" s="9"/>
    </row>
    <row r="4" spans="1:7" ht="18.75" customHeight="1" thickBot="1">
      <c r="A4" s="12"/>
      <c r="B4" s="13"/>
      <c r="C4" s="12"/>
      <c r="D4" s="12"/>
      <c r="E4" s="12"/>
      <c r="F4" s="12"/>
      <c r="G4" s="12"/>
    </row>
    <row r="5" spans="1:7" ht="18.75" customHeight="1" thickBot="1">
      <c r="A5" s="12"/>
      <c r="B5" s="14" t="s">
        <v>2</v>
      </c>
      <c r="C5" s="154" t="s">
        <v>3</v>
      </c>
      <c r="D5" s="155"/>
      <c r="E5" s="155"/>
      <c r="F5" s="156"/>
      <c r="G5" s="12"/>
    </row>
    <row r="6" spans="1:7" s="16" customFormat="1" ht="20.100000000000001" customHeight="1">
      <c r="A6" s="15"/>
      <c r="B6" s="31"/>
      <c r="C6" s="84"/>
      <c r="D6" s="32"/>
      <c r="E6" s="32"/>
      <c r="F6" s="33"/>
      <c r="G6" s="34"/>
    </row>
    <row r="7" spans="1:7" s="16" customFormat="1" ht="20.100000000000001" customHeight="1">
      <c r="A7" s="15"/>
      <c r="B7" s="35"/>
      <c r="C7" s="149" t="s">
        <v>14</v>
      </c>
      <c r="D7" s="150"/>
      <c r="E7" s="150"/>
      <c r="F7" s="72"/>
      <c r="G7" s="34"/>
    </row>
    <row r="8" spans="1:7" s="16" customFormat="1" ht="20.100000000000001" customHeight="1">
      <c r="A8" s="15"/>
      <c r="B8" s="35">
        <v>1</v>
      </c>
      <c r="C8" s="170" t="s">
        <v>13</v>
      </c>
      <c r="D8" s="171"/>
      <c r="E8" s="171"/>
      <c r="F8" s="72"/>
      <c r="G8" s="34"/>
    </row>
    <row r="9" spans="1:7" s="16" customFormat="1" ht="20.100000000000001" customHeight="1">
      <c r="A9" s="15"/>
      <c r="B9" s="92" t="s">
        <v>4</v>
      </c>
      <c r="C9" s="172" t="str">
        <f>'Income Tax'!C9:E9</f>
        <v>CBDT Notification on recent intimations related ti ITR 1</v>
      </c>
      <c r="D9" s="173"/>
      <c r="E9" s="173"/>
      <c r="F9" s="72"/>
      <c r="G9" s="34"/>
    </row>
    <row r="10" spans="1:7" s="16" customFormat="1" ht="20.100000000000001" customHeight="1">
      <c r="A10" s="15"/>
      <c r="B10" s="92" t="s">
        <v>5</v>
      </c>
      <c r="C10" s="172" t="str">
        <f>'Income Tax'!C13:E13</f>
        <v>Indian APA regime moves forward with signing of two more APAs</v>
      </c>
      <c r="D10" s="173"/>
      <c r="E10" s="173"/>
      <c r="F10" s="72"/>
      <c r="G10" s="34"/>
    </row>
    <row r="11" spans="1:7" s="16" customFormat="1" ht="20.100000000000001" customHeight="1">
      <c r="A11" s="15"/>
      <c r="B11" s="35"/>
      <c r="C11" s="132"/>
      <c r="D11" s="133"/>
      <c r="E11" s="133"/>
      <c r="F11" s="72"/>
      <c r="G11" s="34"/>
    </row>
    <row r="12" spans="1:7" s="16" customFormat="1" ht="16.5" customHeight="1">
      <c r="A12" s="15"/>
      <c r="B12" s="92">
        <v>2</v>
      </c>
      <c r="C12" s="170" t="s">
        <v>34</v>
      </c>
      <c r="D12" s="171"/>
      <c r="E12" s="171"/>
      <c r="F12" s="72"/>
      <c r="G12" s="34"/>
    </row>
    <row r="13" spans="1:7" s="16" customFormat="1" ht="16.5" customHeight="1">
      <c r="A13" s="15"/>
      <c r="B13" s="92" t="s">
        <v>4</v>
      </c>
      <c r="C13" s="172" t="str">
        <f>'Indirect Tax'!C9:E9</f>
        <v>Changes made by recent Notifications issued consequent to 22nd GST Council Meeting</v>
      </c>
      <c r="D13" s="173"/>
      <c r="E13" s="173"/>
      <c r="F13" s="72"/>
      <c r="G13" s="34"/>
    </row>
    <row r="14" spans="1:7" s="16" customFormat="1" ht="16.5" customHeight="1">
      <c r="A14" s="15"/>
      <c r="B14" s="92" t="s">
        <v>5</v>
      </c>
      <c r="C14" s="172" t="str">
        <f>'Indirect Tax'!C13:E13</f>
        <v>Confusion around applicability of RCM and its suspension date</v>
      </c>
      <c r="D14" s="173"/>
      <c r="E14" s="173"/>
      <c r="F14" s="72"/>
      <c r="G14" s="34"/>
    </row>
    <row r="15" spans="1:7" s="16" customFormat="1" ht="16.5" customHeight="1">
      <c r="A15" s="15"/>
      <c r="B15" s="35"/>
      <c r="C15" s="172"/>
      <c r="D15" s="173"/>
      <c r="E15" s="173"/>
      <c r="F15" s="72"/>
      <c r="G15" s="34"/>
    </row>
    <row r="16" spans="1:7" s="16" customFormat="1" ht="16.5" customHeight="1">
      <c r="A16" s="15"/>
      <c r="B16" s="92">
        <v>3</v>
      </c>
      <c r="C16" s="174" t="s">
        <v>12</v>
      </c>
      <c r="D16" s="175"/>
      <c r="E16" s="175"/>
      <c r="F16" s="72"/>
      <c r="G16" s="34"/>
    </row>
    <row r="17" spans="1:7" s="16" customFormat="1" ht="16.5" customHeight="1">
      <c r="A17" s="15"/>
      <c r="B17" s="92" t="s">
        <v>4</v>
      </c>
      <c r="C17" s="172" t="str">
        <f>'Company Law'!C9:E9</f>
        <v>An Analysis of "Charges" under Companies Act 2013</v>
      </c>
      <c r="D17" s="173"/>
      <c r="E17" s="173"/>
      <c r="F17" s="72"/>
      <c r="G17" s="34"/>
    </row>
    <row r="18" spans="1:7" s="16" customFormat="1" ht="16.5" customHeight="1">
      <c r="A18" s="15"/>
      <c r="B18" s="92"/>
      <c r="C18" s="130"/>
      <c r="D18" s="131"/>
      <c r="E18" s="131"/>
      <c r="F18" s="72"/>
      <c r="G18" s="34"/>
    </row>
    <row r="19" spans="1:7" s="16" customFormat="1" ht="16.5" customHeight="1">
      <c r="A19" s="15"/>
      <c r="B19" s="92">
        <v>4</v>
      </c>
      <c r="C19" s="170" t="s">
        <v>19</v>
      </c>
      <c r="D19" s="171"/>
      <c r="E19" s="171"/>
      <c r="F19" s="72"/>
      <c r="G19" s="34"/>
    </row>
    <row r="20" spans="1:7" s="16" customFormat="1" ht="16.5" customHeight="1">
      <c r="A20" s="15"/>
      <c r="B20" s="92" t="s">
        <v>4</v>
      </c>
      <c r="C20" s="172" t="str">
        <f>'Corporate Law'!C9:E9</f>
        <v>Procedure to issue show cause notice to exempted establishments</v>
      </c>
      <c r="D20" s="173"/>
      <c r="E20" s="173"/>
      <c r="F20" s="72"/>
      <c r="G20" s="34"/>
    </row>
    <row r="21" spans="1:7" s="16" customFormat="1" ht="16.5" customHeight="1">
      <c r="A21" s="15"/>
      <c r="B21" s="92"/>
      <c r="C21" s="101"/>
      <c r="D21" s="102"/>
      <c r="E21" s="102"/>
      <c r="F21" s="72"/>
      <c r="G21" s="34"/>
    </row>
    <row r="22" spans="1:7" s="16" customFormat="1" ht="16.5" customHeight="1">
      <c r="A22" s="15"/>
      <c r="B22" s="92">
        <v>5</v>
      </c>
      <c r="C22" s="170" t="s">
        <v>18</v>
      </c>
      <c r="D22" s="171"/>
      <c r="E22" s="171"/>
      <c r="F22" s="72"/>
      <c r="G22" s="34"/>
    </row>
    <row r="23" spans="1:7" s="16" customFormat="1" ht="16.5" customHeight="1">
      <c r="A23" s="15"/>
      <c r="B23" s="92" t="s">
        <v>4</v>
      </c>
      <c r="C23" s="172" t="str">
        <f>RBI!C9</f>
        <v>Master Direction on Issuance and Operation of Prepaid Instruments</v>
      </c>
      <c r="D23" s="173"/>
      <c r="E23" s="173"/>
      <c r="F23" s="72"/>
      <c r="G23" s="34"/>
    </row>
    <row r="24" spans="1:7" s="16" customFormat="1" ht="16.5" customHeight="1">
      <c r="A24" s="15"/>
      <c r="B24" s="92" t="s">
        <v>5</v>
      </c>
      <c r="C24" s="172" t="str">
        <f>RBI!C13</f>
        <v>Facility for hedging Trade Exposure invoiced in INR</v>
      </c>
      <c r="D24" s="173"/>
      <c r="E24" s="173"/>
      <c r="F24" s="72"/>
      <c r="G24" s="34"/>
    </row>
    <row r="25" spans="1:7" s="16" customFormat="1" ht="16.5" customHeight="1">
      <c r="A25" s="15"/>
      <c r="B25" s="92" t="s">
        <v>24</v>
      </c>
      <c r="C25" s="172" t="str">
        <f>RBI!C17</f>
        <v>Electronic Trading Platform Directions 2017 Draft</v>
      </c>
      <c r="D25" s="173"/>
      <c r="E25" s="173"/>
      <c r="F25" s="72"/>
      <c r="G25" s="34"/>
    </row>
    <row r="26" spans="1:7" s="16" customFormat="1" ht="16.5" customHeight="1">
      <c r="A26" s="15"/>
      <c r="B26" s="92" t="s">
        <v>26</v>
      </c>
      <c r="C26" s="172" t="str">
        <f>RBI!C21</f>
        <v>Discussion paper on foreign exchange trading platform for retail participants</v>
      </c>
      <c r="D26" s="173"/>
      <c r="E26" s="173"/>
      <c r="F26" s="72"/>
      <c r="G26" s="34"/>
    </row>
    <row r="27" spans="1:7" s="16" customFormat="1" ht="16.5" customHeight="1">
      <c r="A27" s="15"/>
      <c r="B27" s="92" t="s">
        <v>33</v>
      </c>
      <c r="C27" s="172" t="str">
        <f>RBI!C25</f>
        <v>Interest rates for Small Savings Scheme</v>
      </c>
      <c r="D27" s="173"/>
      <c r="E27" s="173"/>
      <c r="F27" s="72"/>
      <c r="G27" s="34"/>
    </row>
    <row r="28" spans="1:7" s="16" customFormat="1" ht="16.5" customHeight="1">
      <c r="A28" s="15"/>
      <c r="B28" s="92"/>
      <c r="C28" s="110"/>
      <c r="D28" s="111"/>
      <c r="E28" s="111"/>
      <c r="F28" s="72"/>
      <c r="G28" s="34"/>
    </row>
    <row r="29" spans="1:7" s="16" customFormat="1" ht="16.5" customHeight="1">
      <c r="A29" s="15"/>
      <c r="B29" s="92">
        <v>6</v>
      </c>
      <c r="C29" s="170" t="s">
        <v>16</v>
      </c>
      <c r="D29" s="171"/>
      <c r="E29" s="171"/>
      <c r="F29" s="72"/>
      <c r="G29" s="34"/>
    </row>
    <row r="30" spans="1:7" s="16" customFormat="1" ht="16.5" customHeight="1">
      <c r="A30" s="15"/>
      <c r="B30" s="92" t="s">
        <v>4</v>
      </c>
      <c r="C30" s="172" t="str">
        <f>SEBI!C9</f>
        <v>SEBI Compel minimum public shareholding</v>
      </c>
      <c r="D30" s="173"/>
      <c r="E30" s="173"/>
      <c r="F30" s="72"/>
      <c r="G30" s="34"/>
    </row>
    <row r="31" spans="1:7" s="16" customFormat="1" ht="16.5" customHeight="1">
      <c r="A31" s="15"/>
      <c r="B31" s="92"/>
      <c r="C31" s="101"/>
      <c r="D31" s="102"/>
      <c r="E31" s="102"/>
      <c r="F31" s="71"/>
      <c r="G31" s="34"/>
    </row>
    <row r="32" spans="1:7" s="16" customFormat="1" ht="16.5" customHeight="1">
      <c r="A32" s="15"/>
      <c r="B32" s="92">
        <v>7</v>
      </c>
      <c r="C32" s="170" t="s">
        <v>32</v>
      </c>
      <c r="D32" s="171"/>
      <c r="E32" s="171"/>
      <c r="F32" s="71"/>
      <c r="G32" s="34"/>
    </row>
    <row r="33" spans="1:7" s="16" customFormat="1" ht="16.5" customHeight="1">
      <c r="A33" s="15"/>
      <c r="B33" s="92"/>
      <c r="C33" s="119" t="s">
        <v>13</v>
      </c>
      <c r="D33" s="116"/>
      <c r="E33" s="116"/>
      <c r="F33" s="71"/>
      <c r="G33" s="34"/>
    </row>
    <row r="34" spans="1:7" s="16" customFormat="1" ht="16.5" customHeight="1">
      <c r="A34" s="15"/>
      <c r="B34" s="92" t="s">
        <v>4</v>
      </c>
      <c r="C34" s="172" t="str">
        <f>'Case Laws'!C10:E10</f>
        <v>No deduction u/s 80-IA for inflated profits - SC</v>
      </c>
      <c r="D34" s="173"/>
      <c r="E34" s="173"/>
      <c r="F34" s="71"/>
      <c r="G34" s="34"/>
    </row>
    <row r="35" spans="1:7" s="16" customFormat="1" ht="16.5" customHeight="1">
      <c r="A35" s="15"/>
      <c r="B35" s="92" t="s">
        <v>5</v>
      </c>
      <c r="C35" s="172" t="str">
        <f>'Case Laws'!C14:E14</f>
        <v>Person who hears must decide the case - Madras HC</v>
      </c>
      <c r="D35" s="173"/>
      <c r="E35" s="173"/>
      <c r="F35" s="71"/>
      <c r="G35" s="34"/>
    </row>
    <row r="36" spans="1:7" s="16" customFormat="1" ht="16.5" customHeight="1">
      <c r="A36" s="15"/>
      <c r="B36" s="92" t="s">
        <v>24</v>
      </c>
      <c r="C36" s="172" t="str">
        <f>'Case Laws'!C18:E18</f>
        <v>TDS deductible u/s 194-I on composite license fee comprising rent and royalty - Delhi HC</v>
      </c>
      <c r="D36" s="173"/>
      <c r="E36" s="173"/>
      <c r="F36" s="71"/>
      <c r="G36" s="34"/>
    </row>
    <row r="37" spans="1:7" s="16" customFormat="1" ht="16.5" customHeight="1">
      <c r="A37" s="15"/>
      <c r="B37" s="92" t="s">
        <v>26</v>
      </c>
      <c r="C37" s="172" t="str">
        <f>'Case Laws'!C22:E22</f>
        <v>Penalty can not be levied merely for non-challenge of addition by an assessee in appeal - Bombay HC</v>
      </c>
      <c r="D37" s="173"/>
      <c r="E37" s="173"/>
      <c r="F37" s="71"/>
      <c r="G37" s="34"/>
    </row>
    <row r="38" spans="1:7" s="16" customFormat="1" ht="17.100000000000001" customHeight="1" thickBot="1">
      <c r="A38" s="15"/>
      <c r="B38" s="36"/>
      <c r="C38" s="85"/>
      <c r="D38" s="50"/>
      <c r="E38" s="50"/>
      <c r="F38" s="51"/>
      <c r="G38" s="34"/>
    </row>
    <row r="39" spans="1:7" ht="15" customHeight="1">
      <c r="A39" s="12"/>
      <c r="B39" s="13"/>
      <c r="C39" s="12"/>
      <c r="D39" s="12"/>
      <c r="E39" s="12"/>
      <c r="F39" s="12"/>
      <c r="G39" s="12"/>
    </row>
    <row r="40" spans="1:7" ht="15" customHeight="1">
      <c r="A40" s="12"/>
      <c r="B40" s="17" t="s">
        <v>6</v>
      </c>
      <c r="C40" s="12"/>
      <c r="E40" s="12"/>
      <c r="F40" s="12"/>
      <c r="G40" s="12"/>
    </row>
    <row r="41" spans="1:7" ht="15" customHeight="1">
      <c r="A41" s="12"/>
      <c r="B41" s="18" t="s">
        <v>7</v>
      </c>
      <c r="C41" s="12"/>
      <c r="E41" s="12"/>
      <c r="F41" s="12"/>
      <c r="G41" s="12"/>
    </row>
    <row r="42" spans="1:7" ht="15" customHeight="1">
      <c r="A42" s="12"/>
      <c r="B42" s="18" t="s">
        <v>15</v>
      </c>
      <c r="C42" s="12"/>
      <c r="E42" s="12"/>
      <c r="F42" s="12"/>
      <c r="G42" s="12"/>
    </row>
    <row r="43" spans="1:7" ht="15" customHeight="1">
      <c r="A43" s="12"/>
      <c r="B43" s="18" t="s">
        <v>16</v>
      </c>
      <c r="C43" s="12"/>
      <c r="E43" s="12"/>
      <c r="F43" s="12"/>
      <c r="G43" s="12"/>
    </row>
    <row r="44" spans="1:7" ht="15" customHeight="1">
      <c r="A44" s="12"/>
      <c r="B44" s="18" t="s">
        <v>25</v>
      </c>
      <c r="C44" s="12"/>
      <c r="E44" s="12"/>
      <c r="F44" s="12"/>
      <c r="G44" s="12"/>
    </row>
    <row r="45" spans="1:7" ht="15" customHeight="1">
      <c r="A45" s="12"/>
      <c r="B45" s="18" t="s">
        <v>27</v>
      </c>
      <c r="C45" s="12"/>
      <c r="D45" s="19"/>
      <c r="E45" s="12"/>
      <c r="F45" s="12"/>
      <c r="G45" s="12"/>
    </row>
    <row r="46" spans="1:7" ht="18.75" customHeight="1">
      <c r="A46" s="12"/>
      <c r="B46" s="13"/>
      <c r="C46" s="12"/>
      <c r="D46" s="12"/>
      <c r="E46" s="12"/>
      <c r="F46" s="12"/>
      <c r="G46" s="12"/>
    </row>
    <row r="47" spans="1:7" ht="59.25" customHeight="1">
      <c r="A47" s="12"/>
      <c r="B47" s="160" t="s">
        <v>8</v>
      </c>
      <c r="C47" s="160"/>
      <c r="D47" s="160"/>
      <c r="E47" s="160"/>
      <c r="F47" s="73"/>
      <c r="G47" s="12"/>
    </row>
    <row r="48" spans="1:7" ht="21">
      <c r="A48" s="12"/>
      <c r="B48" s="160"/>
      <c r="C48" s="160"/>
      <c r="D48" s="160"/>
      <c r="E48" s="160"/>
      <c r="F48" s="73"/>
      <c r="G48" s="12"/>
    </row>
    <row r="49" spans="1:7" ht="6" customHeight="1">
      <c r="A49" s="12"/>
      <c r="B49" s="160"/>
      <c r="C49" s="160"/>
      <c r="D49" s="160"/>
      <c r="E49" s="160"/>
      <c r="F49" s="73"/>
      <c r="G49" s="12"/>
    </row>
    <row r="50" spans="1:7" ht="15.75" customHeight="1" thickBot="1">
      <c r="A50" s="20"/>
      <c r="B50" s="21"/>
      <c r="C50" s="20"/>
      <c r="D50" s="20"/>
      <c r="E50" s="20"/>
      <c r="F50" s="20"/>
      <c r="G50" s="20"/>
    </row>
    <row r="51" spans="1:7" ht="6.75" customHeight="1">
      <c r="A51" s="161" t="s">
        <v>52</v>
      </c>
      <c r="B51" s="162"/>
      <c r="C51" s="162"/>
      <c r="D51" s="162"/>
      <c r="E51" s="162"/>
      <c r="F51" s="162"/>
      <c r="G51" s="163"/>
    </row>
    <row r="52" spans="1:7" ht="13.5" customHeight="1">
      <c r="A52" s="164"/>
      <c r="B52" s="165"/>
      <c r="C52" s="165"/>
      <c r="D52" s="165"/>
      <c r="E52" s="165"/>
      <c r="F52" s="165"/>
      <c r="G52" s="166"/>
    </row>
    <row r="53" spans="1:7" ht="15" customHeight="1" thickBot="1">
      <c r="A53" s="167" t="s">
        <v>10</v>
      </c>
      <c r="B53" s="168"/>
      <c r="C53" s="168"/>
      <c r="D53" s="168"/>
      <c r="E53" s="168"/>
      <c r="F53" s="168"/>
      <c r="G53" s="169"/>
    </row>
    <row r="54" spans="1:7" ht="21.75" customHeight="1">
      <c r="A54" s="196" t="s">
        <v>53</v>
      </c>
      <c r="B54" s="196"/>
      <c r="C54" s="196"/>
      <c r="D54" s="196"/>
      <c r="E54" s="196"/>
      <c r="F54" s="196"/>
      <c r="G54" s="196"/>
    </row>
    <row r="55" spans="1:7" ht="15.75" hidden="1">
      <c r="C55" s="23"/>
      <c r="D55" s="23"/>
      <c r="G55" s="2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sheetData>
  <sheetProtection password="E4E8" sheet="1" scenarios="1"/>
  <mergeCells count="31">
    <mergeCell ref="C8:E8"/>
    <mergeCell ref="C9:E9"/>
    <mergeCell ref="C37:E37"/>
    <mergeCell ref="C19:E19"/>
    <mergeCell ref="C20:E20"/>
    <mergeCell ref="C36:E36"/>
    <mergeCell ref="C30:E30"/>
    <mergeCell ref="C23:E23"/>
    <mergeCell ref="C35:E35"/>
    <mergeCell ref="C10:E10"/>
    <mergeCell ref="C24:E24"/>
    <mergeCell ref="C25:E25"/>
    <mergeCell ref="C26:E26"/>
    <mergeCell ref="C27:E27"/>
    <mergeCell ref="A54:G54"/>
    <mergeCell ref="B47:E49"/>
    <mergeCell ref="A51:G52"/>
    <mergeCell ref="A53:G53"/>
    <mergeCell ref="C12:E12"/>
    <mergeCell ref="C15:E15"/>
    <mergeCell ref="C13:E13"/>
    <mergeCell ref="C14:E14"/>
    <mergeCell ref="C32:E32"/>
    <mergeCell ref="C34:E34"/>
    <mergeCell ref="C16:E16"/>
    <mergeCell ref="C17:E17"/>
    <mergeCell ref="C22:E22"/>
    <mergeCell ref="C29:E29"/>
    <mergeCell ref="C7:E7"/>
    <mergeCell ref="B3:F3"/>
    <mergeCell ref="C5:F5"/>
  </mergeCells>
  <hyperlinks>
    <hyperlink ref="C13:E13" location="RBI!A1" display="RBI"/>
    <hyperlink ref="C13:E13" location="'Indirect Taxes'!_ftnref1" display="'Indirect Taxes'!_ftnref1"/>
    <hyperlink ref="C13:E14" location="'Indirect Taxes'!A1" display="GST"/>
    <hyperlink ref="C16:E16" location="SEBI!A1" display="SEBI"/>
    <hyperlink ref="C17:E17" location="SEBI!A1" display="SEBI"/>
    <hyperlink ref="C16:E17" location="RBI!_ftnref1" display="RBI"/>
    <hyperlink ref="B16:E17" location="SEBI!A1" display="SEBI!A1"/>
    <hyperlink ref="C16:E17" location="'Corporate Law'!A1" display="Corporate Law"/>
    <hyperlink ref="C32:E32" location="SEBI!A1" display="SEBI"/>
    <hyperlink ref="C34:E34" location="SEBI!A1" display="SEBI"/>
    <hyperlink ref="C32:E34" location="'Case Laws'!A1" display="Case Laws"/>
    <hyperlink ref="B32:E34" location="SEBI!A1" display="SEBI!A1"/>
    <hyperlink ref="C12:E12" location="'Income Tax'!_ftnref1" display="Income Tax"/>
    <hyperlink ref="C22:E22" location="RBI!_ftnref1" display="RBI"/>
    <hyperlink ref="B22:E22" location="SEBI!A1" display="SEBI!A1"/>
    <hyperlink ref="C23:E23" location="SEBI!A1" display="SEBI"/>
    <hyperlink ref="C35:E35" location="SEBI!A1" display="SEBI"/>
    <hyperlink ref="C22:E23" location="RBI!A1" display="RBI"/>
    <hyperlink ref="C32:E35" location="'Case Laws'!A1" display="Case Laws"/>
    <hyperlink ref="C12:E14" location="GST!A1" display="GST"/>
    <hyperlink ref="C16:E17" location="'Company Law'!A1" display="Company Law"/>
    <hyperlink ref="C29:E29" location="RBI!_ftnref1" display="RBI"/>
    <hyperlink ref="B29:E29" location="SEBI!A1" display="SEBI!A1"/>
    <hyperlink ref="C30:E30" location="SEBI!A1" display="SEBI"/>
    <hyperlink ref="C29:E30" location="RBI!A1" display="RBI"/>
    <hyperlink ref="C29:E30" location="SEBI!A1" display="SEBI"/>
    <hyperlink ref="C36:E36" location="'Case Laws'!A1" display="Case Laws"/>
    <hyperlink ref="C8:E8" location="'Income Tax'!_ftnref1" display="Income Tax"/>
    <hyperlink ref="C9:E9" location="GST!A1" display="GST"/>
    <hyperlink ref="C8:E9" location="'Income Tax'!A1" display="Income Tax"/>
    <hyperlink ref="C37:E37" location="'Case Laws'!A1" display="Case Laws"/>
    <hyperlink ref="C19:E19" location="SEBI!A1" display="SEBI"/>
    <hyperlink ref="C20:E20" location="SEBI!A1" display="SEBI"/>
    <hyperlink ref="C19:E20" location="RBI!_ftnref1" display="RBI"/>
    <hyperlink ref="B19:E20" location="SEBI!A1" display="SEBI!A1"/>
    <hyperlink ref="C19:E20" location="'Corporate Law'!A1" display="Corporate Law"/>
    <hyperlink ref="C10:E10" location="'Income Tax'!A1" display="Income Tax"/>
    <hyperlink ref="C24:E24" location="RBI!A1" display="RBI"/>
    <hyperlink ref="C25:E25" location="RBI!A1" display="RBI"/>
    <hyperlink ref="C26:E26" location="RBI!A1" display="RBI"/>
    <hyperlink ref="C27:E27" location="RBI!A1" display="R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7th October to 14th October 2017</v>
      </c>
      <c r="C3" s="152"/>
      <c r="D3" s="152"/>
      <c r="E3" s="152"/>
      <c r="F3" s="153"/>
      <c r="G3" s="45"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37"/>
      <c r="C7" s="193" t="s">
        <v>20</v>
      </c>
      <c r="D7" s="194"/>
      <c r="E7" s="195"/>
      <c r="F7" s="39"/>
      <c r="G7" s="12"/>
    </row>
    <row r="8" spans="1:9" ht="15" customHeight="1">
      <c r="A8" s="12"/>
      <c r="B8" s="37"/>
      <c r="C8" s="193" t="s">
        <v>13</v>
      </c>
      <c r="D8" s="194"/>
      <c r="E8" s="195"/>
      <c r="F8" s="62"/>
      <c r="G8" s="12"/>
    </row>
    <row r="9" spans="1:9" ht="15" customHeight="1">
      <c r="A9" s="12"/>
      <c r="B9" s="37"/>
      <c r="C9" s="38"/>
      <c r="D9" s="40"/>
      <c r="E9" s="41"/>
      <c r="F9" s="31"/>
      <c r="G9" s="12"/>
    </row>
    <row r="10" spans="1:9" ht="15" customHeight="1">
      <c r="A10" s="12"/>
      <c r="B10" s="31" t="s">
        <v>4</v>
      </c>
      <c r="C10" s="179" t="s">
        <v>48</v>
      </c>
      <c r="D10" s="188"/>
      <c r="E10" s="181"/>
      <c r="F10" s="42"/>
      <c r="G10" s="12"/>
    </row>
    <row r="11" spans="1:9" ht="15" customHeight="1">
      <c r="A11" s="12"/>
      <c r="B11" s="31"/>
      <c r="C11" s="103"/>
      <c r="D11" s="109"/>
      <c r="E11" s="105"/>
      <c r="F11" s="42"/>
      <c r="G11" s="12"/>
    </row>
    <row r="12" spans="1:9" ht="15" customHeight="1">
      <c r="A12" s="12"/>
      <c r="B12" s="31"/>
      <c r="C12" s="103"/>
      <c r="D12" s="109"/>
      <c r="E12" s="105"/>
      <c r="F12" s="42"/>
      <c r="G12" s="12"/>
    </row>
    <row r="13" spans="1:9" ht="15" customHeight="1">
      <c r="A13" s="12"/>
      <c r="B13" s="31"/>
      <c r="C13" s="103"/>
      <c r="D13" s="109"/>
      <c r="E13" s="105"/>
      <c r="F13" s="42"/>
      <c r="G13" s="12"/>
    </row>
    <row r="14" spans="1:9" ht="15" customHeight="1">
      <c r="A14" s="12"/>
      <c r="B14" s="31" t="s">
        <v>5</v>
      </c>
      <c r="C14" s="179" t="s">
        <v>49</v>
      </c>
      <c r="D14" s="188"/>
      <c r="E14" s="181"/>
      <c r="F14" s="42"/>
      <c r="G14" s="12"/>
    </row>
    <row r="15" spans="1:9" ht="15" customHeight="1">
      <c r="A15" s="12"/>
      <c r="B15" s="31"/>
      <c r="C15" s="126"/>
      <c r="D15" s="129"/>
      <c r="E15" s="128"/>
      <c r="F15" s="42"/>
      <c r="G15" s="12"/>
    </row>
    <row r="16" spans="1:9" ht="15" customHeight="1">
      <c r="A16" s="12"/>
      <c r="B16" s="31"/>
      <c r="C16" s="126"/>
      <c r="D16" s="129"/>
      <c r="E16" s="128"/>
      <c r="F16" s="42"/>
      <c r="G16" s="12"/>
    </row>
    <row r="17" spans="1:7" ht="15" customHeight="1">
      <c r="A17" s="12"/>
      <c r="B17" s="31"/>
      <c r="C17" s="126"/>
      <c r="D17" s="129"/>
      <c r="E17" s="128"/>
      <c r="F17" s="42"/>
      <c r="G17" s="12"/>
    </row>
    <row r="18" spans="1:7" ht="15" customHeight="1">
      <c r="A18" s="12"/>
      <c r="B18" s="31" t="s">
        <v>24</v>
      </c>
      <c r="C18" s="179" t="s">
        <v>50</v>
      </c>
      <c r="D18" s="188"/>
      <c r="E18" s="181"/>
      <c r="F18" s="42"/>
      <c r="G18" s="12"/>
    </row>
    <row r="19" spans="1:7" ht="15" customHeight="1">
      <c r="A19" s="12"/>
      <c r="B19" s="31"/>
      <c r="C19" s="126"/>
      <c r="D19" s="129"/>
      <c r="E19" s="128"/>
      <c r="F19" s="42"/>
      <c r="G19" s="12"/>
    </row>
    <row r="20" spans="1:7" ht="15" customHeight="1">
      <c r="A20" s="12"/>
      <c r="B20" s="31"/>
      <c r="C20" s="134"/>
      <c r="D20" s="136"/>
      <c r="E20" s="135"/>
      <c r="F20" s="42"/>
      <c r="G20" s="12"/>
    </row>
    <row r="21" spans="1:7" ht="15" customHeight="1">
      <c r="A21" s="12"/>
      <c r="B21" s="31"/>
      <c r="C21" s="134"/>
      <c r="D21" s="136"/>
      <c r="E21" s="135"/>
      <c r="F21" s="42"/>
      <c r="G21" s="12"/>
    </row>
    <row r="22" spans="1:7" ht="15" customHeight="1">
      <c r="A22" s="12"/>
      <c r="B22" s="31" t="s">
        <v>26</v>
      </c>
      <c r="C22" s="179" t="s">
        <v>51</v>
      </c>
      <c r="D22" s="188"/>
      <c r="E22" s="181"/>
      <c r="F22" s="42"/>
      <c r="G22" s="12"/>
    </row>
    <row r="23" spans="1:7" ht="15" customHeight="1">
      <c r="A23" s="12"/>
      <c r="B23" s="31"/>
      <c r="C23" s="134"/>
      <c r="D23" s="136"/>
      <c r="E23" s="135"/>
      <c r="F23" s="42"/>
      <c r="G23" s="12"/>
    </row>
    <row r="24" spans="1:7" ht="15" customHeight="1">
      <c r="A24" s="12"/>
      <c r="B24" s="31"/>
      <c r="C24" s="103"/>
      <c r="D24" s="109"/>
      <c r="E24" s="105"/>
      <c r="F24" s="42"/>
      <c r="G24" s="12"/>
    </row>
    <row r="25" spans="1:7" ht="15" customHeight="1" thickBot="1">
      <c r="A25" s="12"/>
      <c r="B25" s="43"/>
      <c r="C25" s="176"/>
      <c r="D25" s="177"/>
      <c r="E25" s="178"/>
      <c r="F25" s="44"/>
      <c r="G25" s="12"/>
    </row>
    <row r="26" spans="1:7" ht="15" customHeight="1">
      <c r="A26" s="12"/>
      <c r="B26" s="12"/>
      <c r="C26" s="12"/>
      <c r="D26" s="12"/>
      <c r="E26" s="12"/>
      <c r="F26" s="12"/>
      <c r="G26" s="12"/>
    </row>
    <row r="27" spans="1:7" ht="15.75" customHeight="1" thickBot="1">
      <c r="A27" s="20"/>
      <c r="B27" s="20"/>
      <c r="C27" s="20"/>
      <c r="D27" s="20"/>
      <c r="E27" s="20"/>
      <c r="F27" s="20"/>
      <c r="G27" s="20"/>
    </row>
    <row r="28" spans="1:7" ht="6.75" customHeight="1">
      <c r="A28" s="161" t="s">
        <v>52</v>
      </c>
      <c r="B28" s="162"/>
      <c r="C28" s="162"/>
      <c r="D28" s="162"/>
      <c r="E28" s="162"/>
      <c r="F28" s="162"/>
      <c r="G28" s="163"/>
    </row>
    <row r="29" spans="1:7" ht="13.5" customHeight="1">
      <c r="A29" s="164"/>
      <c r="B29" s="165"/>
      <c r="C29" s="165"/>
      <c r="D29" s="165"/>
      <c r="E29" s="165"/>
      <c r="F29" s="165"/>
      <c r="G29" s="166"/>
    </row>
    <row r="30" spans="1:7" ht="15" customHeight="1" thickBot="1">
      <c r="A30" s="167" t="s">
        <v>10</v>
      </c>
      <c r="B30" s="168"/>
      <c r="C30" s="168"/>
      <c r="D30" s="168"/>
      <c r="E30" s="168"/>
      <c r="F30" s="168"/>
      <c r="G30" s="169"/>
    </row>
    <row r="31" spans="1:7" ht="21.75" customHeight="1">
      <c r="A31" s="196" t="s">
        <v>53</v>
      </c>
      <c r="B31" s="196"/>
      <c r="C31" s="196"/>
      <c r="D31" s="196"/>
      <c r="E31" s="196"/>
      <c r="F31" s="196"/>
      <c r="G31" s="196"/>
    </row>
    <row r="32" spans="1:7" ht="15.75" hidden="1">
      <c r="C32" s="23"/>
      <c r="D32" s="23"/>
      <c r="G32" s="23"/>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sheetData>
  <sheetProtection password="E4E8" sheet="1" scenarios="1"/>
  <mergeCells count="12">
    <mergeCell ref="B3:F3"/>
    <mergeCell ref="C5:E5"/>
    <mergeCell ref="C7:E7"/>
    <mergeCell ref="A31:G31"/>
    <mergeCell ref="C25:E25"/>
    <mergeCell ref="A28:G29"/>
    <mergeCell ref="A30:G30"/>
    <mergeCell ref="C8:E8"/>
    <mergeCell ref="C10:E10"/>
    <mergeCell ref="C14:E14"/>
    <mergeCell ref="C18:E18"/>
    <mergeCell ref="C22:E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88" r:id="rId4">
          <objectPr defaultSize="0" r:id="rId5">
            <anchor moveWithCells="1">
              <from>
                <xdr:col>5</xdr:col>
                <xdr:colOff>819150</xdr:colOff>
                <xdr:row>7</xdr:row>
                <xdr:rowOff>171450</xdr:rowOff>
              </from>
              <to>
                <xdr:col>5</xdr:col>
                <xdr:colOff>1733550</xdr:colOff>
                <xdr:row>11</xdr:row>
                <xdr:rowOff>95250</xdr:rowOff>
              </to>
            </anchor>
          </objectPr>
        </oleObject>
      </mc:Choice>
      <mc:Fallback>
        <oleObject progId="Acrobat Document" dvAspect="DVASPECT_ICON" shapeId="19488" r:id="rId4"/>
      </mc:Fallback>
    </mc:AlternateContent>
    <mc:AlternateContent xmlns:mc="http://schemas.openxmlformats.org/markup-compatibility/2006">
      <mc:Choice Requires="x14">
        <oleObject progId="Acrobat Document" dvAspect="DVASPECT_ICON" shapeId="19489" r:id="rId6">
          <objectPr defaultSize="0" r:id="rId7">
            <anchor moveWithCells="1">
              <from>
                <xdr:col>5</xdr:col>
                <xdr:colOff>819150</xdr:colOff>
                <xdr:row>12</xdr:row>
                <xdr:rowOff>19050</xdr:rowOff>
              </from>
              <to>
                <xdr:col>5</xdr:col>
                <xdr:colOff>1733550</xdr:colOff>
                <xdr:row>15</xdr:row>
                <xdr:rowOff>133350</xdr:rowOff>
              </to>
            </anchor>
          </objectPr>
        </oleObject>
      </mc:Choice>
      <mc:Fallback>
        <oleObject progId="Acrobat Document" dvAspect="DVASPECT_ICON" shapeId="19489" r:id="rId6"/>
      </mc:Fallback>
    </mc:AlternateContent>
    <mc:AlternateContent xmlns:mc="http://schemas.openxmlformats.org/markup-compatibility/2006">
      <mc:Choice Requires="x14">
        <oleObject progId="Acrobat Document" dvAspect="DVASPECT_ICON" shapeId="19490" r:id="rId8">
          <objectPr defaultSize="0" r:id="rId9">
            <anchor moveWithCells="1">
              <from>
                <xdr:col>5</xdr:col>
                <xdr:colOff>828675</xdr:colOff>
                <xdr:row>16</xdr:row>
                <xdr:rowOff>38100</xdr:rowOff>
              </from>
              <to>
                <xdr:col>5</xdr:col>
                <xdr:colOff>1743075</xdr:colOff>
                <xdr:row>19</xdr:row>
                <xdr:rowOff>152400</xdr:rowOff>
              </to>
            </anchor>
          </objectPr>
        </oleObject>
      </mc:Choice>
      <mc:Fallback>
        <oleObject progId="Acrobat Document" dvAspect="DVASPECT_ICON" shapeId="19490" r:id="rId8"/>
      </mc:Fallback>
    </mc:AlternateContent>
    <mc:AlternateContent xmlns:mc="http://schemas.openxmlformats.org/markup-compatibility/2006">
      <mc:Choice Requires="x14">
        <oleObject progId="Acrobat Document" dvAspect="DVASPECT_ICON" shapeId="19491" r:id="rId10">
          <objectPr defaultSize="0" r:id="rId11">
            <anchor moveWithCells="1">
              <from>
                <xdr:col>5</xdr:col>
                <xdr:colOff>828675</xdr:colOff>
                <xdr:row>20</xdr:row>
                <xdr:rowOff>47625</xdr:rowOff>
              </from>
              <to>
                <xdr:col>5</xdr:col>
                <xdr:colOff>1743075</xdr:colOff>
                <xdr:row>23</xdr:row>
                <xdr:rowOff>161925</xdr:rowOff>
              </to>
            </anchor>
          </objectPr>
        </oleObject>
      </mc:Choice>
      <mc:Fallback>
        <oleObject progId="Acrobat Document" dvAspect="DVASPECT_ICON" shapeId="19491" r:id="rId1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3" t="s">
        <v>0</v>
      </c>
      <c r="B2" s="144"/>
      <c r="C2" s="144"/>
      <c r="D2" s="144"/>
      <c r="E2" s="144"/>
      <c r="F2" s="144"/>
      <c r="G2" s="145"/>
      <c r="I2" s="6"/>
    </row>
    <row r="3" spans="1:9" ht="19.5" customHeight="1">
      <c r="A3" s="146" t="s">
        <v>1</v>
      </c>
      <c r="B3" s="147"/>
      <c r="C3" s="147"/>
      <c r="D3" s="147"/>
      <c r="E3" s="147"/>
      <c r="F3" s="147"/>
      <c r="G3" s="148"/>
    </row>
    <row r="4" spans="1:9" s="11" customFormat="1" ht="9" customHeight="1" thickBot="1">
      <c r="A4" s="7"/>
      <c r="B4" s="9"/>
      <c r="C4" s="9"/>
      <c r="D4" s="9"/>
      <c r="E4" s="9"/>
      <c r="F4" s="9"/>
      <c r="G4" s="10"/>
    </row>
    <row r="5" spans="1:9" s="11" customFormat="1" ht="24" customHeight="1" thickBot="1">
      <c r="A5" s="9"/>
      <c r="B5" s="151" t="str">
        <f>CONTENT!B3</f>
        <v>Weekly Updates for the period 7th October to 14th October 2017</v>
      </c>
      <c r="C5" s="152"/>
      <c r="D5" s="152"/>
      <c r="E5" s="152"/>
      <c r="F5" s="153"/>
      <c r="G5" s="45" t="s">
        <v>11</v>
      </c>
    </row>
    <row r="6" spans="1:9" ht="18.75" customHeight="1" thickBot="1">
      <c r="A6" s="12"/>
      <c r="B6" s="12"/>
      <c r="C6" s="12"/>
      <c r="D6" s="12"/>
      <c r="E6" s="12"/>
      <c r="F6" s="12"/>
      <c r="G6" s="12"/>
    </row>
    <row r="7" spans="1:9" ht="18.75" customHeight="1" thickBot="1">
      <c r="A7" s="12"/>
      <c r="B7" s="24" t="s">
        <v>2</v>
      </c>
      <c r="C7" s="154" t="s">
        <v>3</v>
      </c>
      <c r="D7" s="155"/>
      <c r="E7" s="156"/>
      <c r="F7" s="27"/>
      <c r="G7" s="12"/>
    </row>
    <row r="8" spans="1:9" ht="15" customHeight="1">
      <c r="A8" s="12"/>
      <c r="B8" s="25"/>
      <c r="C8" s="19"/>
      <c r="D8" s="19"/>
      <c r="E8" s="26"/>
      <c r="F8" s="25"/>
      <c r="G8" s="12"/>
      <c r="I8" s="30"/>
    </row>
    <row r="9" spans="1:9" ht="15" customHeight="1">
      <c r="A9" s="12"/>
      <c r="B9" s="37"/>
      <c r="C9" s="193" t="s">
        <v>23</v>
      </c>
      <c r="D9" s="194"/>
      <c r="E9" s="195"/>
      <c r="F9" s="39"/>
      <c r="G9" s="12"/>
    </row>
    <row r="10" spans="1:9" ht="15" customHeight="1">
      <c r="A10" s="12"/>
      <c r="B10" s="37"/>
      <c r="C10" s="66"/>
      <c r="D10" s="66"/>
      <c r="E10" s="67"/>
      <c r="F10" s="39"/>
      <c r="G10" s="12"/>
    </row>
    <row r="11" spans="1:9" ht="15" customHeight="1">
      <c r="A11" s="12"/>
      <c r="B11" s="31" t="s">
        <v>4</v>
      </c>
      <c r="C11" s="179" t="s">
        <v>28</v>
      </c>
      <c r="D11" s="188"/>
      <c r="E11" s="181"/>
      <c r="F11" s="42"/>
      <c r="G11" s="12"/>
    </row>
    <row r="12" spans="1:9" ht="15" customHeight="1">
      <c r="A12" s="12"/>
      <c r="B12" s="31"/>
      <c r="C12" s="68"/>
      <c r="D12" s="70"/>
      <c r="E12" s="69"/>
      <c r="F12" s="42"/>
      <c r="G12" s="12"/>
    </row>
    <row r="13" spans="1:9" ht="15" customHeight="1">
      <c r="A13" s="12"/>
      <c r="B13" s="31"/>
      <c r="C13" s="89"/>
      <c r="D13" s="91"/>
      <c r="E13" s="90"/>
      <c r="F13" s="42"/>
      <c r="G13" s="12"/>
    </row>
    <row r="14" spans="1:9" ht="15" customHeight="1">
      <c r="A14" s="12"/>
      <c r="B14" s="31"/>
      <c r="C14" s="89"/>
      <c r="D14" s="91"/>
      <c r="E14" s="90"/>
      <c r="F14" s="42"/>
      <c r="G14" s="12"/>
    </row>
    <row r="15" spans="1:9" ht="15" customHeight="1">
      <c r="A15" s="12"/>
      <c r="B15" s="31" t="s">
        <v>5</v>
      </c>
      <c r="C15" s="179" t="s">
        <v>29</v>
      </c>
      <c r="D15" s="188"/>
      <c r="E15" s="181"/>
      <c r="F15" s="42"/>
      <c r="G15" s="12"/>
    </row>
    <row r="16" spans="1:9" ht="15" customHeight="1">
      <c r="A16" s="12"/>
      <c r="B16" s="31"/>
      <c r="C16" s="89"/>
      <c r="D16" s="91"/>
      <c r="E16" s="90"/>
      <c r="F16" s="42"/>
      <c r="G16" s="12"/>
    </row>
    <row r="17" spans="1:7" ht="15" customHeight="1">
      <c r="A17" s="12"/>
      <c r="B17" s="31"/>
      <c r="C17" s="63"/>
      <c r="D17" s="65"/>
      <c r="E17" s="64"/>
      <c r="F17" s="42"/>
      <c r="G17" s="12"/>
    </row>
    <row r="18" spans="1:7" ht="15" customHeight="1" thickBot="1">
      <c r="A18" s="12"/>
      <c r="B18" s="43"/>
      <c r="C18" s="176"/>
      <c r="D18" s="177"/>
      <c r="E18" s="178"/>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1" t="s">
        <v>9</v>
      </c>
      <c r="B21" s="162"/>
      <c r="C21" s="162"/>
      <c r="D21" s="162"/>
      <c r="E21" s="162"/>
      <c r="F21" s="162"/>
      <c r="G21" s="163"/>
    </row>
    <row r="22" spans="1:7" ht="13.5" customHeight="1">
      <c r="A22" s="164"/>
      <c r="B22" s="165"/>
      <c r="C22" s="165"/>
      <c r="D22" s="165"/>
      <c r="E22" s="165"/>
      <c r="F22" s="165"/>
      <c r="G22" s="166"/>
    </row>
    <row r="23" spans="1:7" ht="15" customHeight="1" thickBot="1">
      <c r="A23" s="167" t="s">
        <v>10</v>
      </c>
      <c r="B23" s="168"/>
      <c r="C23" s="168"/>
      <c r="D23" s="168"/>
      <c r="E23" s="168"/>
      <c r="F23" s="168"/>
      <c r="G23" s="169"/>
    </row>
    <row r="24" spans="1:7" ht="21.75" customHeight="1" thickBot="1">
      <c r="A24" s="157"/>
      <c r="B24" s="158"/>
      <c r="C24" s="158"/>
      <c r="D24" s="158"/>
      <c r="E24" s="158"/>
      <c r="F24" s="158"/>
      <c r="G24" s="159"/>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7th October to 14th October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82" t="s">
        <v>13</v>
      </c>
      <c r="D7" s="183"/>
      <c r="E7" s="184"/>
      <c r="F7" s="28"/>
      <c r="G7" s="12"/>
    </row>
    <row r="8" spans="1:9" ht="16.5" customHeight="1">
      <c r="A8" s="12"/>
      <c r="B8" s="35"/>
      <c r="C8" s="74"/>
      <c r="D8" s="75"/>
      <c r="E8" s="76"/>
      <c r="F8" s="31"/>
      <c r="G8" s="12"/>
      <c r="I8" s="29"/>
    </row>
    <row r="9" spans="1:9" ht="16.5" customHeight="1">
      <c r="A9" s="12"/>
      <c r="B9" s="35" t="s">
        <v>4</v>
      </c>
      <c r="C9" s="179" t="s">
        <v>36</v>
      </c>
      <c r="D9" s="180"/>
      <c r="E9" s="181"/>
      <c r="F9" s="31"/>
      <c r="G9" s="12"/>
      <c r="I9" s="29"/>
    </row>
    <row r="10" spans="1:9" ht="16.5" customHeight="1">
      <c r="A10" s="12"/>
      <c r="B10" s="35"/>
      <c r="C10" s="137"/>
      <c r="D10" s="138"/>
      <c r="E10" s="139"/>
      <c r="F10" s="31"/>
      <c r="G10" s="12"/>
      <c r="I10" s="29"/>
    </row>
    <row r="11" spans="1:9" ht="16.5" customHeight="1">
      <c r="A11" s="12"/>
      <c r="B11" s="35"/>
      <c r="C11" s="137"/>
      <c r="D11" s="138"/>
      <c r="E11" s="139"/>
      <c r="F11" s="31"/>
      <c r="G11" s="12"/>
      <c r="I11" s="29"/>
    </row>
    <row r="12" spans="1:9" ht="16.5" customHeight="1">
      <c r="A12" s="12"/>
      <c r="B12" s="35"/>
      <c r="C12" s="137"/>
      <c r="D12" s="138"/>
      <c r="E12" s="139"/>
      <c r="F12" s="31"/>
      <c r="G12" s="12"/>
      <c r="I12" s="29"/>
    </row>
    <row r="13" spans="1:9" ht="16.5" customHeight="1">
      <c r="A13" s="12"/>
      <c r="B13" s="35" t="s">
        <v>5</v>
      </c>
      <c r="C13" s="179" t="s">
        <v>37</v>
      </c>
      <c r="D13" s="180"/>
      <c r="E13" s="181"/>
      <c r="F13" s="31"/>
      <c r="G13" s="12"/>
      <c r="I13" s="29"/>
    </row>
    <row r="14" spans="1:9" ht="16.5" customHeight="1">
      <c r="A14" s="12"/>
      <c r="B14" s="35"/>
      <c r="C14" s="112"/>
      <c r="D14" s="113"/>
      <c r="E14" s="114"/>
      <c r="F14" s="31"/>
      <c r="G14" s="12"/>
      <c r="I14" s="29"/>
    </row>
    <row r="15" spans="1:9" ht="16.5" customHeight="1">
      <c r="A15" s="12"/>
      <c r="B15" s="35"/>
      <c r="C15" s="93"/>
      <c r="D15" s="94"/>
      <c r="E15" s="95"/>
      <c r="F15" s="31"/>
      <c r="G15" s="12"/>
      <c r="I15" s="29"/>
    </row>
    <row r="16" spans="1:9" ht="16.5" customHeight="1" thickBot="1">
      <c r="A16" s="12"/>
      <c r="B16" s="43"/>
      <c r="C16" s="176"/>
      <c r="D16" s="177"/>
      <c r="E16" s="178"/>
      <c r="F16" s="44"/>
      <c r="G16" s="12"/>
      <c r="I16" s="29"/>
    </row>
    <row r="17" spans="1:7" ht="21">
      <c r="A17" s="12"/>
      <c r="B17" s="12"/>
      <c r="C17" s="12"/>
      <c r="D17" s="12"/>
      <c r="E17" s="12"/>
      <c r="F17" s="12"/>
      <c r="G17" s="12"/>
    </row>
    <row r="18" spans="1:7" ht="21.75" thickBot="1">
      <c r="A18" s="20"/>
      <c r="B18" s="20"/>
      <c r="C18" s="20"/>
      <c r="D18" s="20"/>
      <c r="E18" s="20"/>
      <c r="F18" s="20"/>
      <c r="G18" s="20"/>
    </row>
    <row r="19" spans="1:7">
      <c r="A19" s="161" t="s">
        <v>52</v>
      </c>
      <c r="B19" s="162"/>
      <c r="C19" s="162"/>
      <c r="D19" s="162"/>
      <c r="E19" s="162"/>
      <c r="F19" s="162"/>
      <c r="G19" s="163"/>
    </row>
    <row r="20" spans="1:7">
      <c r="A20" s="164"/>
      <c r="B20" s="165"/>
      <c r="C20" s="165"/>
      <c r="D20" s="165"/>
      <c r="E20" s="165"/>
      <c r="F20" s="165"/>
      <c r="G20" s="166"/>
    </row>
    <row r="21" spans="1:7" ht="15.75" thickBot="1">
      <c r="A21" s="167" t="s">
        <v>10</v>
      </c>
      <c r="B21" s="168"/>
      <c r="C21" s="168"/>
      <c r="D21" s="168"/>
      <c r="E21" s="168"/>
      <c r="F21" s="168"/>
      <c r="G21" s="169"/>
    </row>
    <row r="22" spans="1:7">
      <c r="A22" s="196" t="s">
        <v>53</v>
      </c>
      <c r="B22" s="196"/>
      <c r="C22" s="196"/>
      <c r="D22" s="196"/>
      <c r="E22" s="196"/>
      <c r="F22" s="196"/>
      <c r="G22" s="196"/>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5</xdr:col>
                <xdr:colOff>866775</xdr:colOff>
                <xdr:row>6</xdr:row>
                <xdr:rowOff>104775</xdr:rowOff>
              </from>
              <to>
                <xdr:col>5</xdr:col>
                <xdr:colOff>1781175</xdr:colOff>
                <xdr:row>9</xdr:row>
                <xdr:rowOff>180975</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r:id="rId7">
            <anchor moveWithCells="1">
              <from>
                <xdr:col>5</xdr:col>
                <xdr:colOff>866775</xdr:colOff>
                <xdr:row>10</xdr:row>
                <xdr:rowOff>123825</xdr:rowOff>
              </from>
              <to>
                <xdr:col>5</xdr:col>
                <xdr:colOff>1781175</xdr:colOff>
                <xdr:row>13</xdr:row>
                <xdr:rowOff>180975</xdr:rowOff>
              </to>
            </anchor>
          </objectPr>
        </oleObject>
      </mc:Choice>
      <mc:Fallback>
        <oleObject progId="Acrobat Document" dvAspect="DVASPECT_ICON" shapeId="37891"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4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7th October to 14th October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82" t="s">
        <v>31</v>
      </c>
      <c r="D7" s="183"/>
      <c r="E7" s="184"/>
      <c r="F7" s="28"/>
      <c r="G7" s="12"/>
    </row>
    <row r="8" spans="1:9" ht="15" customHeight="1">
      <c r="A8" s="12"/>
      <c r="B8" s="25"/>
      <c r="C8" s="182"/>
      <c r="D8" s="183"/>
      <c r="E8" s="184"/>
      <c r="F8" s="28"/>
      <c r="G8" s="12"/>
    </row>
    <row r="9" spans="1:9" ht="15" customHeight="1">
      <c r="A9" s="12"/>
      <c r="B9" s="31" t="s">
        <v>4</v>
      </c>
      <c r="C9" s="179" t="s">
        <v>38</v>
      </c>
      <c r="D9" s="180"/>
      <c r="E9" s="181"/>
      <c r="F9" s="31"/>
      <c r="G9" s="12"/>
    </row>
    <row r="10" spans="1:9" ht="16.5" customHeight="1">
      <c r="A10" s="12"/>
      <c r="B10" s="31"/>
      <c r="C10" s="179"/>
      <c r="D10" s="180"/>
      <c r="E10" s="181"/>
      <c r="F10" s="31"/>
      <c r="G10" s="12"/>
    </row>
    <row r="11" spans="1:9" ht="16.5" customHeight="1">
      <c r="A11" s="12"/>
      <c r="B11" s="31"/>
      <c r="C11" s="86"/>
      <c r="D11" s="87"/>
      <c r="E11" s="88"/>
      <c r="F11" s="31"/>
      <c r="G11" s="12"/>
    </row>
    <row r="12" spans="1:9" ht="16.5" customHeight="1">
      <c r="A12" s="12"/>
      <c r="B12" s="31"/>
      <c r="C12" s="86"/>
      <c r="D12" s="87"/>
      <c r="E12" s="88"/>
      <c r="F12" s="31"/>
      <c r="G12" s="12"/>
    </row>
    <row r="13" spans="1:9" ht="16.5" customHeight="1">
      <c r="A13" s="12"/>
      <c r="B13" s="31" t="s">
        <v>5</v>
      </c>
      <c r="C13" s="179" t="s">
        <v>39</v>
      </c>
      <c r="D13" s="180"/>
      <c r="E13" s="181"/>
      <c r="F13" s="31"/>
      <c r="G13" s="12"/>
    </row>
    <row r="14" spans="1:9" ht="16.5" customHeight="1">
      <c r="A14" s="12"/>
      <c r="B14" s="31"/>
      <c r="C14" s="103"/>
      <c r="D14" s="104"/>
      <c r="E14" s="105"/>
      <c r="F14" s="31"/>
      <c r="G14" s="12"/>
    </row>
    <row r="15" spans="1:9" ht="16.5" customHeight="1">
      <c r="A15" s="12"/>
      <c r="B15" s="31"/>
      <c r="C15" s="126"/>
      <c r="D15" s="127"/>
      <c r="E15" s="128"/>
      <c r="F15" s="31"/>
      <c r="G15" s="12"/>
    </row>
    <row r="16" spans="1:9" ht="15" customHeight="1" thickBot="1">
      <c r="A16" s="12"/>
      <c r="B16" s="43"/>
      <c r="C16" s="176"/>
      <c r="D16" s="177"/>
      <c r="E16" s="178"/>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1" t="s">
        <v>52</v>
      </c>
      <c r="B19" s="162"/>
      <c r="C19" s="162"/>
      <c r="D19" s="162"/>
      <c r="E19" s="162"/>
      <c r="F19" s="162"/>
      <c r="G19" s="163"/>
    </row>
    <row r="20" spans="1:7" ht="15" customHeight="1">
      <c r="A20" s="164"/>
      <c r="B20" s="165"/>
      <c r="C20" s="165"/>
      <c r="D20" s="165"/>
      <c r="E20" s="165"/>
      <c r="F20" s="165"/>
      <c r="G20" s="166"/>
    </row>
    <row r="21" spans="1:7" ht="15" customHeight="1" thickBot="1">
      <c r="A21" s="167" t="s">
        <v>10</v>
      </c>
      <c r="B21" s="168"/>
      <c r="C21" s="168"/>
      <c r="D21" s="168"/>
      <c r="E21" s="168"/>
      <c r="F21" s="168"/>
      <c r="G21" s="169"/>
    </row>
    <row r="22" spans="1:7" ht="15" customHeight="1">
      <c r="A22" s="196" t="s">
        <v>53</v>
      </c>
      <c r="B22" s="196"/>
      <c r="C22" s="196"/>
      <c r="D22" s="196"/>
      <c r="E22" s="196"/>
      <c r="F22" s="196"/>
      <c r="G22" s="196"/>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sheetData>
  <sheetProtection password="E4E8" sheet="1" scenarios="1"/>
  <mergeCells count="11">
    <mergeCell ref="A22:G22"/>
    <mergeCell ref="C10:E10"/>
    <mergeCell ref="C13:E13"/>
    <mergeCell ref="B3:F3"/>
    <mergeCell ref="C5:E5"/>
    <mergeCell ref="C7:E7"/>
    <mergeCell ref="C8:E8"/>
    <mergeCell ref="C9:E9"/>
    <mergeCell ref="C16:E16"/>
    <mergeCell ref="A19:G20"/>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05" r:id="rId4">
          <objectPr defaultSize="0" r:id="rId5">
            <anchor moveWithCells="1">
              <from>
                <xdr:col>5</xdr:col>
                <xdr:colOff>800100</xdr:colOff>
                <xdr:row>6</xdr:row>
                <xdr:rowOff>180975</xdr:rowOff>
              </from>
              <to>
                <xdr:col>5</xdr:col>
                <xdr:colOff>1714500</xdr:colOff>
                <xdr:row>10</xdr:row>
                <xdr:rowOff>85725</xdr:rowOff>
              </to>
            </anchor>
          </objectPr>
        </oleObject>
      </mc:Choice>
      <mc:Fallback>
        <oleObject progId="Acrobat Document" dvAspect="DVASPECT_ICON" shapeId="5205" r:id="rId4"/>
      </mc:Fallback>
    </mc:AlternateContent>
    <mc:AlternateContent xmlns:mc="http://schemas.openxmlformats.org/markup-compatibility/2006">
      <mc:Choice Requires="x14">
        <oleObject progId="Acrobat Document" dvAspect="DVASPECT_ICON" shapeId="5206" r:id="rId6">
          <objectPr defaultSize="0" r:id="rId7">
            <anchor moveWithCells="1">
              <from>
                <xdr:col>5</xdr:col>
                <xdr:colOff>800100</xdr:colOff>
                <xdr:row>11</xdr:row>
                <xdr:rowOff>19050</xdr:rowOff>
              </from>
              <to>
                <xdr:col>5</xdr:col>
                <xdr:colOff>1714500</xdr:colOff>
                <xdr:row>14</xdr:row>
                <xdr:rowOff>76200</xdr:rowOff>
              </to>
            </anchor>
          </objectPr>
        </oleObject>
      </mc:Choice>
      <mc:Fallback>
        <oleObject progId="Acrobat Document" dvAspect="DVASPECT_ICON" shapeId="5206"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7th October to 14th October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82" t="s">
        <v>12</v>
      </c>
      <c r="D7" s="183"/>
      <c r="E7" s="184"/>
      <c r="F7" s="28"/>
      <c r="G7" s="12"/>
    </row>
    <row r="8" spans="1:9" ht="16.5" customHeight="1">
      <c r="A8" s="12"/>
      <c r="B8" s="37"/>
      <c r="C8" s="74"/>
      <c r="D8" s="75"/>
      <c r="E8" s="76"/>
      <c r="F8" s="31"/>
      <c r="G8" s="12"/>
    </row>
    <row r="9" spans="1:9" ht="16.5" customHeight="1">
      <c r="A9" s="12"/>
      <c r="B9" s="31" t="s">
        <v>4</v>
      </c>
      <c r="C9" s="185" t="s">
        <v>40</v>
      </c>
      <c r="D9" s="186"/>
      <c r="E9" s="187"/>
      <c r="F9" s="42"/>
      <c r="G9" s="12"/>
    </row>
    <row r="10" spans="1:9" ht="16.5" customHeight="1">
      <c r="A10" s="12"/>
      <c r="B10" s="31"/>
      <c r="C10" s="97"/>
      <c r="D10" s="96"/>
      <c r="E10" s="97"/>
      <c r="F10" s="42"/>
      <c r="G10" s="12"/>
    </row>
    <row r="11" spans="1:9" ht="16.5" customHeight="1">
      <c r="A11" s="12"/>
      <c r="B11" s="31"/>
      <c r="C11" s="118"/>
      <c r="D11" s="117"/>
      <c r="E11" s="118"/>
      <c r="F11" s="42"/>
      <c r="G11" s="12"/>
    </row>
    <row r="12" spans="1:9" ht="15" customHeight="1" thickBot="1">
      <c r="A12" s="12"/>
      <c r="B12" s="43"/>
      <c r="C12" s="176"/>
      <c r="D12" s="177"/>
      <c r="E12" s="178"/>
      <c r="F12" s="44"/>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1" t="s">
        <v>52</v>
      </c>
      <c r="B15" s="162"/>
      <c r="C15" s="162"/>
      <c r="D15" s="162"/>
      <c r="E15" s="162"/>
      <c r="F15" s="162"/>
      <c r="G15" s="163"/>
    </row>
    <row r="16" spans="1:9" ht="15" customHeight="1">
      <c r="A16" s="164"/>
      <c r="B16" s="165"/>
      <c r="C16" s="165"/>
      <c r="D16" s="165"/>
      <c r="E16" s="165"/>
      <c r="F16" s="165"/>
      <c r="G16" s="166"/>
    </row>
    <row r="17" spans="1:7" ht="15" customHeight="1" thickBot="1">
      <c r="A17" s="167" t="s">
        <v>10</v>
      </c>
      <c r="B17" s="168"/>
      <c r="C17" s="168"/>
      <c r="D17" s="168"/>
      <c r="E17" s="168"/>
      <c r="F17" s="168"/>
      <c r="G17" s="169"/>
    </row>
    <row r="18" spans="1:7" ht="15" customHeight="1">
      <c r="A18" s="196" t="s">
        <v>53</v>
      </c>
      <c r="B18" s="196"/>
      <c r="C18" s="196"/>
      <c r="D18" s="196"/>
      <c r="E18" s="196"/>
      <c r="F18" s="196"/>
      <c r="G18" s="196"/>
    </row>
    <row r="19" spans="1:7" ht="15" customHeight="1">
      <c r="C19" s="23"/>
      <c r="D19" s="23"/>
      <c r="G19" s="23"/>
    </row>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15" r:id="rId4">
          <objectPr defaultSize="0" r:id="rId5">
            <anchor moveWithCells="1">
              <from>
                <xdr:col>5</xdr:col>
                <xdr:colOff>742950</xdr:colOff>
                <xdr:row>6</xdr:row>
                <xdr:rowOff>142875</xdr:rowOff>
              </from>
              <to>
                <xdr:col>5</xdr:col>
                <xdr:colOff>1657350</xdr:colOff>
                <xdr:row>10</xdr:row>
                <xdr:rowOff>9525</xdr:rowOff>
              </to>
            </anchor>
          </objectPr>
        </oleObject>
      </mc:Choice>
      <mc:Fallback>
        <oleObject progId="Acrobat Document" dvAspect="DVASPECT_ICON" shapeId="2971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17</v>
      </c>
      <c r="F2" s="9"/>
      <c r="G2" s="10"/>
    </row>
    <row r="3" spans="1:9" s="11" customFormat="1" ht="24" customHeight="1" thickBot="1">
      <c r="A3" s="9"/>
      <c r="B3" s="151" t="str">
        <f>CONTENT!B3</f>
        <v>Weekly Updates for the period 7th October to 14th October 2017</v>
      </c>
      <c r="C3" s="152"/>
      <c r="D3" s="152"/>
      <c r="E3" s="152"/>
      <c r="F3" s="153"/>
      <c r="G3" s="45" t="s">
        <v>11</v>
      </c>
    </row>
    <row r="4" spans="1:9" ht="18.75" customHeight="1" thickBot="1">
      <c r="A4" s="56"/>
      <c r="B4" s="56"/>
      <c r="C4" s="56"/>
      <c r="D4" s="56"/>
      <c r="E4" s="56"/>
      <c r="F4" s="56"/>
      <c r="G4" s="56"/>
    </row>
    <row r="5" spans="1:9" ht="18.75" customHeight="1" thickBot="1">
      <c r="A5" s="56"/>
      <c r="B5" s="57" t="s">
        <v>2</v>
      </c>
      <c r="C5" s="154" t="s">
        <v>3</v>
      </c>
      <c r="D5" s="155"/>
      <c r="E5" s="156"/>
      <c r="F5" s="27"/>
      <c r="G5" s="56"/>
    </row>
    <row r="6" spans="1:9" ht="15" customHeight="1">
      <c r="A6" s="56"/>
      <c r="B6" s="52"/>
      <c r="C6" s="58"/>
      <c r="D6" s="58"/>
      <c r="E6" s="59"/>
      <c r="F6" s="52"/>
      <c r="G6" s="56"/>
      <c r="I6" s="30"/>
    </row>
    <row r="7" spans="1:9" ht="15" customHeight="1">
      <c r="A7" s="56"/>
      <c r="B7" s="52"/>
      <c r="C7" s="189" t="s">
        <v>19</v>
      </c>
      <c r="D7" s="190"/>
      <c r="E7" s="191"/>
      <c r="F7" s="28"/>
      <c r="G7" s="56"/>
    </row>
    <row r="8" spans="1:9" ht="15" customHeight="1">
      <c r="A8" s="12"/>
      <c r="B8" s="25"/>
      <c r="C8" s="48"/>
      <c r="D8" s="48"/>
      <c r="E8" s="49"/>
      <c r="F8" s="28"/>
      <c r="G8" s="12"/>
    </row>
    <row r="9" spans="1:9" ht="15" customHeight="1">
      <c r="A9" s="12"/>
      <c r="B9" s="31" t="s">
        <v>4</v>
      </c>
      <c r="C9" s="179" t="s">
        <v>41</v>
      </c>
      <c r="D9" s="188"/>
      <c r="E9" s="181"/>
      <c r="F9" s="28"/>
      <c r="G9" s="12"/>
    </row>
    <row r="10" spans="1:9" ht="15" customHeight="1">
      <c r="A10" s="12"/>
      <c r="B10" s="31"/>
      <c r="C10" s="112"/>
      <c r="D10" s="115"/>
      <c r="E10" s="114"/>
      <c r="F10" s="28"/>
      <c r="G10" s="12"/>
    </row>
    <row r="11" spans="1:9" ht="15" customHeight="1">
      <c r="A11" s="12"/>
      <c r="B11" s="31"/>
      <c r="C11" s="120"/>
      <c r="D11" s="124"/>
      <c r="E11" s="121"/>
      <c r="F11" s="28"/>
      <c r="G11" s="12"/>
    </row>
    <row r="12" spans="1:9" ht="15" customHeight="1" thickBot="1">
      <c r="A12" s="12"/>
      <c r="B12" s="43"/>
      <c r="C12" s="176"/>
      <c r="D12" s="177"/>
      <c r="E12" s="178"/>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1" t="s">
        <v>52</v>
      </c>
      <c r="B15" s="162"/>
      <c r="C15" s="162"/>
      <c r="D15" s="162"/>
      <c r="E15" s="162"/>
      <c r="F15" s="162"/>
      <c r="G15" s="163"/>
    </row>
    <row r="16" spans="1:9" ht="13.5" customHeight="1">
      <c r="A16" s="164"/>
      <c r="B16" s="165"/>
      <c r="C16" s="165"/>
      <c r="D16" s="165"/>
      <c r="E16" s="165"/>
      <c r="F16" s="165"/>
      <c r="G16" s="166"/>
    </row>
    <row r="17" spans="1:7" ht="15" customHeight="1" thickBot="1">
      <c r="A17" s="167" t="s">
        <v>10</v>
      </c>
      <c r="B17" s="168"/>
      <c r="C17" s="168"/>
      <c r="D17" s="168"/>
      <c r="E17" s="168"/>
      <c r="F17" s="168"/>
      <c r="G17" s="169"/>
    </row>
    <row r="18" spans="1:7" ht="21.75" customHeight="1">
      <c r="A18" s="196" t="s">
        <v>53</v>
      </c>
      <c r="B18" s="196"/>
      <c r="C18" s="196"/>
      <c r="D18" s="196"/>
      <c r="E18" s="196"/>
      <c r="F18" s="196"/>
      <c r="G18" s="196"/>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password="E4E8" sheet="1" scenarios="1"/>
  <mergeCells count="8">
    <mergeCell ref="B3:F3"/>
    <mergeCell ref="C5:E5"/>
    <mergeCell ref="C7:E7"/>
    <mergeCell ref="C9:E9"/>
    <mergeCell ref="A18:G18"/>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63"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4096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5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1" t="str">
        <f>CONTENT!B3</f>
        <v>Weekly Updates for the period 7th October to 14th October 2017</v>
      </c>
      <c r="C3" s="152"/>
      <c r="D3" s="152"/>
      <c r="E3" s="152"/>
      <c r="F3" s="153"/>
      <c r="G3" s="79" t="s">
        <v>11</v>
      </c>
    </row>
    <row r="4" spans="1:9" ht="18.75" customHeight="1" thickBot="1">
      <c r="A4" s="80"/>
      <c r="B4" s="12"/>
      <c r="C4" s="12"/>
      <c r="D4" s="12"/>
      <c r="E4" s="12"/>
      <c r="F4" s="12"/>
      <c r="G4" s="81"/>
    </row>
    <row r="5" spans="1:9" ht="18.75" customHeight="1" thickBot="1">
      <c r="A5" s="80"/>
      <c r="B5" s="24" t="s">
        <v>2</v>
      </c>
      <c r="C5" s="154" t="s">
        <v>3</v>
      </c>
      <c r="D5" s="155"/>
      <c r="E5" s="156"/>
      <c r="F5" s="27"/>
      <c r="G5" s="81"/>
    </row>
    <row r="6" spans="1:9" ht="15" customHeight="1">
      <c r="A6" s="80"/>
      <c r="B6" s="25"/>
      <c r="C6" s="19"/>
      <c r="D6" s="19"/>
      <c r="E6" s="26"/>
      <c r="F6" s="25"/>
      <c r="G6" s="81"/>
      <c r="I6" s="30"/>
    </row>
    <row r="7" spans="1:9" ht="15" customHeight="1">
      <c r="A7" s="80"/>
      <c r="B7" s="25"/>
      <c r="C7" s="182" t="s">
        <v>18</v>
      </c>
      <c r="D7" s="183"/>
      <c r="E7" s="184"/>
      <c r="F7" s="28"/>
      <c r="G7" s="81"/>
    </row>
    <row r="8" spans="1:9" ht="15" customHeight="1">
      <c r="A8" s="80"/>
      <c r="B8" s="37"/>
      <c r="C8" s="38"/>
      <c r="D8" s="77"/>
      <c r="E8" s="78"/>
      <c r="F8" s="31"/>
      <c r="G8" s="81"/>
    </row>
    <row r="9" spans="1:9" ht="15" customHeight="1">
      <c r="A9" s="80"/>
      <c r="B9" s="31" t="s">
        <v>4</v>
      </c>
      <c r="C9" s="185" t="s">
        <v>42</v>
      </c>
      <c r="D9" s="192"/>
      <c r="E9" s="187"/>
      <c r="F9" s="42"/>
      <c r="G9" s="81"/>
    </row>
    <row r="10" spans="1:9" ht="15" customHeight="1">
      <c r="A10" s="80"/>
      <c r="B10" s="31"/>
      <c r="C10" s="140"/>
      <c r="D10" s="142"/>
      <c r="E10" s="141"/>
      <c r="F10" s="42"/>
      <c r="G10" s="81"/>
    </row>
    <row r="11" spans="1:9" ht="15" customHeight="1">
      <c r="A11" s="80"/>
      <c r="B11" s="31"/>
      <c r="C11" s="140"/>
      <c r="D11" s="142"/>
      <c r="E11" s="141"/>
      <c r="F11" s="42"/>
      <c r="G11" s="81"/>
    </row>
    <row r="12" spans="1:9" ht="15" customHeight="1">
      <c r="A12" s="80"/>
      <c r="B12" s="31"/>
      <c r="C12" s="140"/>
      <c r="D12" s="142"/>
      <c r="E12" s="141"/>
      <c r="F12" s="42"/>
      <c r="G12" s="81"/>
    </row>
    <row r="13" spans="1:9" ht="15" customHeight="1">
      <c r="A13" s="80"/>
      <c r="B13" s="31" t="s">
        <v>5</v>
      </c>
      <c r="C13" s="185" t="s">
        <v>43</v>
      </c>
      <c r="D13" s="192"/>
      <c r="E13" s="187"/>
      <c r="F13" s="42"/>
      <c r="G13" s="81"/>
    </row>
    <row r="14" spans="1:9" ht="15" customHeight="1">
      <c r="A14" s="80"/>
      <c r="B14" s="31"/>
      <c r="C14" s="140"/>
      <c r="D14" s="142"/>
      <c r="E14" s="141"/>
      <c r="F14" s="42"/>
      <c r="G14" s="81"/>
    </row>
    <row r="15" spans="1:9" ht="15" customHeight="1">
      <c r="A15" s="80"/>
      <c r="B15" s="31"/>
      <c r="C15" s="140"/>
      <c r="D15" s="142"/>
      <c r="E15" s="141"/>
      <c r="F15" s="42"/>
      <c r="G15" s="81"/>
    </row>
    <row r="16" spans="1:9" ht="15" customHeight="1">
      <c r="A16" s="80"/>
      <c r="B16" s="31"/>
      <c r="C16" s="140"/>
      <c r="D16" s="142"/>
      <c r="E16" s="141"/>
      <c r="F16" s="42"/>
      <c r="G16" s="81"/>
    </row>
    <row r="17" spans="1:7" ht="15" customHeight="1">
      <c r="A17" s="80"/>
      <c r="B17" s="31" t="s">
        <v>24</v>
      </c>
      <c r="C17" s="185" t="s">
        <v>44</v>
      </c>
      <c r="D17" s="192"/>
      <c r="E17" s="187"/>
      <c r="F17" s="42"/>
      <c r="G17" s="81"/>
    </row>
    <row r="18" spans="1:7" ht="15" customHeight="1">
      <c r="A18" s="80"/>
      <c r="B18" s="31"/>
      <c r="C18" s="140"/>
      <c r="D18" s="142"/>
      <c r="E18" s="141"/>
      <c r="F18" s="42"/>
      <c r="G18" s="81"/>
    </row>
    <row r="19" spans="1:7" ht="15" customHeight="1">
      <c r="A19" s="80"/>
      <c r="B19" s="31"/>
      <c r="C19" s="140"/>
      <c r="D19" s="142"/>
      <c r="E19" s="141"/>
      <c r="F19" s="42"/>
      <c r="G19" s="81"/>
    </row>
    <row r="20" spans="1:7" ht="15" customHeight="1">
      <c r="A20" s="80"/>
      <c r="B20" s="31"/>
      <c r="C20" s="140"/>
      <c r="D20" s="142"/>
      <c r="E20" s="141"/>
      <c r="F20" s="42"/>
      <c r="G20" s="81"/>
    </row>
    <row r="21" spans="1:7" ht="15" customHeight="1">
      <c r="A21" s="80"/>
      <c r="B21" s="31" t="s">
        <v>26</v>
      </c>
      <c r="C21" s="185" t="s">
        <v>45</v>
      </c>
      <c r="D21" s="192"/>
      <c r="E21" s="187"/>
      <c r="F21" s="42"/>
      <c r="G21" s="81"/>
    </row>
    <row r="22" spans="1:7" ht="15" customHeight="1">
      <c r="A22" s="80"/>
      <c r="B22" s="31"/>
      <c r="C22" s="122"/>
      <c r="D22" s="125"/>
      <c r="E22" s="123"/>
      <c r="F22" s="42"/>
      <c r="G22" s="81"/>
    </row>
    <row r="23" spans="1:7" ht="15" customHeight="1">
      <c r="A23" s="80"/>
      <c r="B23" s="31"/>
      <c r="C23" s="140"/>
      <c r="D23" s="142"/>
      <c r="E23" s="141"/>
      <c r="F23" s="42"/>
      <c r="G23" s="81"/>
    </row>
    <row r="24" spans="1:7" ht="15" customHeight="1">
      <c r="A24" s="80"/>
      <c r="B24" s="31"/>
      <c r="C24" s="140"/>
      <c r="D24" s="142"/>
      <c r="E24" s="141"/>
      <c r="F24" s="42"/>
      <c r="G24" s="81"/>
    </row>
    <row r="25" spans="1:7" ht="15" customHeight="1">
      <c r="A25" s="80"/>
      <c r="B25" s="31" t="s">
        <v>33</v>
      </c>
      <c r="C25" s="185" t="s">
        <v>46</v>
      </c>
      <c r="D25" s="192"/>
      <c r="E25" s="187"/>
      <c r="F25" s="42"/>
      <c r="G25" s="81"/>
    </row>
    <row r="26" spans="1:7" ht="15" customHeight="1">
      <c r="A26" s="80"/>
      <c r="B26" s="31"/>
      <c r="C26" s="140"/>
      <c r="D26" s="142"/>
      <c r="E26" s="141"/>
      <c r="F26" s="42"/>
      <c r="G26" s="81"/>
    </row>
    <row r="27" spans="1:7" ht="15" customHeight="1">
      <c r="A27" s="80"/>
      <c r="B27" s="31"/>
      <c r="C27" s="122"/>
      <c r="D27" s="125"/>
      <c r="E27" s="123"/>
      <c r="F27" s="42"/>
      <c r="G27" s="81"/>
    </row>
    <row r="28" spans="1:7" ht="15" customHeight="1" thickBot="1">
      <c r="A28" s="80"/>
      <c r="B28" s="43"/>
      <c r="C28" s="176"/>
      <c r="D28" s="177"/>
      <c r="E28" s="178"/>
      <c r="F28" s="44"/>
      <c r="G28" s="81"/>
    </row>
    <row r="29" spans="1:7" ht="15" customHeight="1">
      <c r="A29" s="80"/>
      <c r="B29" s="12"/>
      <c r="C29" s="12"/>
      <c r="D29" s="12"/>
      <c r="E29" s="12"/>
      <c r="F29" s="12"/>
      <c r="G29" s="81"/>
    </row>
    <row r="30" spans="1:7" ht="15.75" customHeight="1" thickBot="1">
      <c r="A30" s="82"/>
      <c r="B30" s="20"/>
      <c r="C30" s="20"/>
      <c r="D30" s="20"/>
      <c r="E30" s="20"/>
      <c r="F30" s="20"/>
      <c r="G30" s="83"/>
    </row>
    <row r="31" spans="1:7" ht="6.75" customHeight="1">
      <c r="A31" s="161" t="s">
        <v>52</v>
      </c>
      <c r="B31" s="162"/>
      <c r="C31" s="162"/>
      <c r="D31" s="162"/>
      <c r="E31" s="162"/>
      <c r="F31" s="162"/>
      <c r="G31" s="163"/>
    </row>
    <row r="32" spans="1:7" ht="13.5" customHeight="1">
      <c r="A32" s="164"/>
      <c r="B32" s="165"/>
      <c r="C32" s="165"/>
      <c r="D32" s="165"/>
      <c r="E32" s="165"/>
      <c r="F32" s="165"/>
      <c r="G32" s="166"/>
    </row>
    <row r="33" spans="1:7" ht="15" customHeight="1" thickBot="1">
      <c r="A33" s="167" t="s">
        <v>10</v>
      </c>
      <c r="B33" s="168"/>
      <c r="C33" s="168"/>
      <c r="D33" s="168"/>
      <c r="E33" s="168"/>
      <c r="F33" s="168"/>
      <c r="G33" s="169"/>
    </row>
    <row r="34" spans="1:7" ht="21.75" customHeight="1">
      <c r="A34" s="196" t="s">
        <v>53</v>
      </c>
      <c r="B34" s="196"/>
      <c r="C34" s="196"/>
      <c r="D34" s="196"/>
      <c r="E34" s="196"/>
      <c r="F34" s="196"/>
      <c r="G34" s="196"/>
    </row>
    <row r="35" spans="1:7" ht="15.75" hidden="1">
      <c r="C35" s="23"/>
      <c r="D35" s="23"/>
      <c r="G35" s="23"/>
    </row>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sheetData>
  <sheetProtection password="E4E8" sheet="1" scenarios="1"/>
  <mergeCells count="12">
    <mergeCell ref="C28:E28"/>
    <mergeCell ref="A31:G32"/>
    <mergeCell ref="A33:G33"/>
    <mergeCell ref="A34:G34"/>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69" r:id="rId4">
          <objectPr defaultSize="0" r:id="rId5">
            <anchor moveWithCells="1">
              <from>
                <xdr:col>5</xdr:col>
                <xdr:colOff>838200</xdr:colOff>
                <xdr:row>23</xdr:row>
                <xdr:rowOff>85725</xdr:rowOff>
              </from>
              <to>
                <xdr:col>5</xdr:col>
                <xdr:colOff>1752600</xdr:colOff>
                <xdr:row>27</xdr:row>
                <xdr:rowOff>9525</xdr:rowOff>
              </to>
            </anchor>
          </objectPr>
        </oleObject>
      </mc:Choice>
      <mc:Fallback>
        <oleObject progId="Acrobat Document" dvAspect="DVASPECT_ICON" shapeId="23569" r:id="rId4"/>
      </mc:Fallback>
    </mc:AlternateContent>
    <mc:AlternateContent xmlns:mc="http://schemas.openxmlformats.org/markup-compatibility/2006">
      <mc:Choice Requires="x14">
        <oleObject progId="Acrobat Document" dvAspect="DVASPECT_ICON" shapeId="23570" r:id="rId6">
          <objectPr defaultSize="0" r:id="rId7">
            <anchor moveWithCells="1">
              <from>
                <xdr:col>5</xdr:col>
                <xdr:colOff>819150</xdr:colOff>
                <xdr:row>7</xdr:row>
                <xdr:rowOff>0</xdr:rowOff>
              </from>
              <to>
                <xdr:col>5</xdr:col>
                <xdr:colOff>1733550</xdr:colOff>
                <xdr:row>10</xdr:row>
                <xdr:rowOff>114300</xdr:rowOff>
              </to>
            </anchor>
          </objectPr>
        </oleObject>
      </mc:Choice>
      <mc:Fallback>
        <oleObject progId="Acrobat Document" dvAspect="DVASPECT_ICON" shapeId="23570" r:id="rId6"/>
      </mc:Fallback>
    </mc:AlternateContent>
    <mc:AlternateContent xmlns:mc="http://schemas.openxmlformats.org/markup-compatibility/2006">
      <mc:Choice Requires="x14">
        <oleObject progId="Acrobat Document" dvAspect="DVASPECT_ICON" shapeId="23571" r:id="rId8">
          <objectPr defaultSize="0" r:id="rId9">
            <anchor moveWithCells="1">
              <from>
                <xdr:col>5</xdr:col>
                <xdr:colOff>819150</xdr:colOff>
                <xdr:row>11</xdr:row>
                <xdr:rowOff>9525</xdr:rowOff>
              </from>
              <to>
                <xdr:col>5</xdr:col>
                <xdr:colOff>1733550</xdr:colOff>
                <xdr:row>14</xdr:row>
                <xdr:rowOff>123825</xdr:rowOff>
              </to>
            </anchor>
          </objectPr>
        </oleObject>
      </mc:Choice>
      <mc:Fallback>
        <oleObject progId="Acrobat Document" dvAspect="DVASPECT_ICON" shapeId="23571" r:id="rId8"/>
      </mc:Fallback>
    </mc:AlternateContent>
    <mc:AlternateContent xmlns:mc="http://schemas.openxmlformats.org/markup-compatibility/2006">
      <mc:Choice Requires="x14">
        <oleObject progId="Acrobat Document" dvAspect="DVASPECT_ICON" shapeId="23572" r:id="rId10">
          <objectPr defaultSize="0" r:id="rId11">
            <anchor moveWithCells="1">
              <from>
                <xdr:col>5</xdr:col>
                <xdr:colOff>819150</xdr:colOff>
                <xdr:row>15</xdr:row>
                <xdr:rowOff>19050</xdr:rowOff>
              </from>
              <to>
                <xdr:col>5</xdr:col>
                <xdr:colOff>1733550</xdr:colOff>
                <xdr:row>18</xdr:row>
                <xdr:rowOff>133350</xdr:rowOff>
              </to>
            </anchor>
          </objectPr>
        </oleObject>
      </mc:Choice>
      <mc:Fallback>
        <oleObject progId="Acrobat Document" dvAspect="DVASPECT_ICON" shapeId="23572" r:id="rId10"/>
      </mc:Fallback>
    </mc:AlternateContent>
    <mc:AlternateContent xmlns:mc="http://schemas.openxmlformats.org/markup-compatibility/2006">
      <mc:Choice Requires="x14">
        <oleObject progId="Acrobat Document" dvAspect="DVASPECT_ICON" shapeId="23573" r:id="rId12">
          <objectPr defaultSize="0" r:id="rId13">
            <anchor moveWithCells="1">
              <from>
                <xdr:col>5</xdr:col>
                <xdr:colOff>819150</xdr:colOff>
                <xdr:row>19</xdr:row>
                <xdr:rowOff>47625</xdr:rowOff>
              </from>
              <to>
                <xdr:col>5</xdr:col>
                <xdr:colOff>1733550</xdr:colOff>
                <xdr:row>22</xdr:row>
                <xdr:rowOff>161925</xdr:rowOff>
              </to>
            </anchor>
          </objectPr>
        </oleObject>
      </mc:Choice>
      <mc:Fallback>
        <oleObject progId="Acrobat Document" dvAspect="DVASPECT_ICON" shapeId="23573" r:id="rId1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1" t="str">
        <f>CONTENT!B3</f>
        <v>Weekly Updates for the period 7th October to 14th October 2017</v>
      </c>
      <c r="C3" s="152"/>
      <c r="D3" s="152"/>
      <c r="E3" s="152"/>
      <c r="F3" s="153"/>
      <c r="G3" s="46" t="s">
        <v>11</v>
      </c>
    </row>
    <row r="4" spans="1:9" ht="18.75" customHeight="1" thickBot="1">
      <c r="A4" s="12"/>
      <c r="B4" s="12"/>
      <c r="C4" s="12"/>
      <c r="D4" s="12"/>
      <c r="E4" s="12"/>
      <c r="F4" s="12"/>
      <c r="G4" s="12"/>
    </row>
    <row r="5" spans="1:9" ht="18.75" customHeight="1" thickBot="1">
      <c r="A5" s="12"/>
      <c r="B5" s="24" t="s">
        <v>2</v>
      </c>
      <c r="C5" s="154" t="s">
        <v>3</v>
      </c>
      <c r="D5" s="155"/>
      <c r="E5" s="156"/>
      <c r="F5" s="27"/>
      <c r="G5" s="12"/>
    </row>
    <row r="6" spans="1:9" ht="15" customHeight="1">
      <c r="A6" s="12"/>
      <c r="B6" s="25"/>
      <c r="C6" s="19"/>
      <c r="D6" s="19"/>
      <c r="E6" s="26"/>
      <c r="F6" s="25"/>
      <c r="G6" s="12"/>
      <c r="I6" s="30"/>
    </row>
    <row r="7" spans="1:9" ht="15" customHeight="1">
      <c r="A7" s="12"/>
      <c r="B7" s="25"/>
      <c r="C7" s="182" t="s">
        <v>16</v>
      </c>
      <c r="D7" s="183"/>
      <c r="E7" s="184"/>
      <c r="F7" s="28"/>
      <c r="G7" s="12"/>
    </row>
    <row r="8" spans="1:9" ht="15" customHeight="1">
      <c r="A8" s="12"/>
      <c r="B8" s="37"/>
      <c r="C8" s="38"/>
      <c r="D8" s="60"/>
      <c r="E8" s="61"/>
      <c r="F8" s="31"/>
      <c r="G8" s="12"/>
    </row>
    <row r="9" spans="1:9" ht="15" customHeight="1">
      <c r="A9" s="12"/>
      <c r="B9" s="31" t="s">
        <v>4</v>
      </c>
      <c r="C9" s="185" t="s">
        <v>47</v>
      </c>
      <c r="D9" s="186"/>
      <c r="E9" s="187"/>
      <c r="F9" s="42"/>
      <c r="G9" s="12"/>
    </row>
    <row r="10" spans="1:9" ht="15" customHeight="1">
      <c r="A10" s="12"/>
      <c r="B10" s="31"/>
      <c r="C10" s="98"/>
      <c r="D10" s="99"/>
      <c r="E10" s="100"/>
      <c r="F10" s="42"/>
      <c r="G10" s="12"/>
    </row>
    <row r="11" spans="1:9" ht="15" customHeight="1">
      <c r="A11" s="12"/>
      <c r="B11" s="31"/>
      <c r="C11" s="106"/>
      <c r="D11" s="107"/>
      <c r="E11" s="108"/>
      <c r="F11" s="42"/>
      <c r="G11" s="12"/>
    </row>
    <row r="12" spans="1:9" ht="15" customHeight="1" thickBot="1">
      <c r="A12" s="12"/>
      <c r="B12" s="43"/>
      <c r="C12" s="176"/>
      <c r="D12" s="177"/>
      <c r="E12" s="178"/>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1" t="s">
        <v>52</v>
      </c>
      <c r="B15" s="162"/>
      <c r="C15" s="162"/>
      <c r="D15" s="162"/>
      <c r="E15" s="162"/>
      <c r="F15" s="162"/>
      <c r="G15" s="163"/>
    </row>
    <row r="16" spans="1:9" ht="13.5" customHeight="1">
      <c r="A16" s="164"/>
      <c r="B16" s="165"/>
      <c r="C16" s="165"/>
      <c r="D16" s="165"/>
      <c r="E16" s="165"/>
      <c r="F16" s="165"/>
      <c r="G16" s="166"/>
    </row>
    <row r="17" spans="1:7" ht="15" customHeight="1" thickBot="1">
      <c r="A17" s="167" t="s">
        <v>10</v>
      </c>
      <c r="B17" s="168"/>
      <c r="C17" s="168"/>
      <c r="D17" s="168"/>
      <c r="E17" s="168"/>
      <c r="F17" s="168"/>
      <c r="G17" s="169"/>
    </row>
    <row r="18" spans="1:7" ht="21.75" customHeight="1">
      <c r="A18" s="196" t="s">
        <v>53</v>
      </c>
      <c r="B18" s="196"/>
      <c r="C18" s="196"/>
      <c r="D18" s="196"/>
      <c r="E18" s="196"/>
      <c r="F18" s="196"/>
      <c r="G18" s="196"/>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58" r:id="rId4">
          <objectPr defaultSize="0" r:id="rId5">
            <anchor moveWithCells="1">
              <from>
                <xdr:col>5</xdr:col>
                <xdr:colOff>809625</xdr:colOff>
                <xdr:row>6</xdr:row>
                <xdr:rowOff>85725</xdr:rowOff>
              </from>
              <to>
                <xdr:col>5</xdr:col>
                <xdr:colOff>1724025</xdr:colOff>
                <xdr:row>10</xdr:row>
                <xdr:rowOff>9525</xdr:rowOff>
              </to>
            </anchor>
          </objectPr>
        </oleObject>
      </mc:Choice>
      <mc:Fallback>
        <oleObject progId="Acrobat Document" dvAspect="DVASPECT_ICON" shapeId="35858"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3" t="s">
        <v>0</v>
      </c>
      <c r="B2" s="144"/>
      <c r="C2" s="144"/>
      <c r="D2" s="144"/>
      <c r="E2" s="144"/>
      <c r="F2" s="144"/>
      <c r="G2" s="145"/>
      <c r="I2" s="6"/>
    </row>
    <row r="3" spans="1:9" ht="19.5" customHeight="1">
      <c r="A3" s="146" t="s">
        <v>1</v>
      </c>
      <c r="B3" s="147"/>
      <c r="C3" s="147"/>
      <c r="D3" s="147"/>
      <c r="E3" s="147"/>
      <c r="F3" s="147"/>
      <c r="G3" s="148"/>
    </row>
    <row r="4" spans="1:9" s="11" customFormat="1" ht="9" customHeight="1" thickBot="1">
      <c r="A4" s="7"/>
      <c r="B4" s="9"/>
      <c r="C4" s="9"/>
      <c r="D4" s="9"/>
      <c r="E4" s="9"/>
      <c r="F4" s="9"/>
      <c r="G4" s="10"/>
    </row>
    <row r="5" spans="1:9" s="11" customFormat="1" ht="24" customHeight="1" thickBot="1">
      <c r="A5" s="9"/>
      <c r="B5" s="151" t="str">
        <f>CONTENT!B3</f>
        <v>Weekly Updates for the period 7th October to 14th October 2017</v>
      </c>
      <c r="C5" s="152"/>
      <c r="D5" s="152"/>
      <c r="E5" s="152"/>
      <c r="F5" s="153"/>
      <c r="G5" s="45" t="s">
        <v>11</v>
      </c>
    </row>
    <row r="6" spans="1:9" ht="18.75" customHeight="1" thickBot="1">
      <c r="A6" s="12"/>
      <c r="B6" s="12"/>
      <c r="C6" s="12"/>
      <c r="D6" s="12"/>
      <c r="E6" s="12"/>
      <c r="F6" s="12"/>
      <c r="G6" s="12"/>
    </row>
    <row r="7" spans="1:9" ht="18.75" customHeight="1" thickBot="1">
      <c r="A7" s="12"/>
      <c r="B7" s="24" t="s">
        <v>2</v>
      </c>
      <c r="C7" s="154" t="s">
        <v>3</v>
      </c>
      <c r="D7" s="155"/>
      <c r="E7" s="156"/>
      <c r="F7" s="27"/>
      <c r="G7" s="12"/>
    </row>
    <row r="8" spans="1:9" ht="15" customHeight="1">
      <c r="A8" s="12"/>
      <c r="B8" s="25"/>
      <c r="C8" s="19"/>
      <c r="D8" s="19"/>
      <c r="E8" s="26"/>
      <c r="F8" s="25"/>
      <c r="G8" s="12"/>
      <c r="I8" s="30"/>
    </row>
    <row r="9" spans="1:9" ht="15" customHeight="1">
      <c r="A9" s="12"/>
      <c r="B9" s="37"/>
      <c r="C9" s="193" t="s">
        <v>21</v>
      </c>
      <c r="D9" s="194"/>
      <c r="E9" s="195"/>
      <c r="F9" s="39"/>
      <c r="G9" s="12"/>
    </row>
    <row r="10" spans="1:9" ht="15" customHeight="1">
      <c r="A10" s="12"/>
      <c r="B10" s="37"/>
      <c r="C10" s="66"/>
      <c r="D10" s="66"/>
      <c r="E10" s="67"/>
      <c r="F10" s="39"/>
      <c r="G10" s="12"/>
    </row>
    <row r="11" spans="1:9" ht="15" customHeight="1">
      <c r="A11" s="12"/>
      <c r="B11" s="31" t="s">
        <v>4</v>
      </c>
      <c r="C11" s="179" t="s">
        <v>22</v>
      </c>
      <c r="D11" s="188"/>
      <c r="E11" s="181"/>
      <c r="F11" s="42"/>
      <c r="G11" s="12"/>
    </row>
    <row r="12" spans="1:9" ht="15" customHeight="1">
      <c r="A12" s="12"/>
      <c r="B12" s="31"/>
      <c r="C12" s="63"/>
      <c r="D12" s="65"/>
      <c r="E12" s="64"/>
      <c r="F12" s="42"/>
      <c r="G12" s="12"/>
    </row>
    <row r="13" spans="1:9" ht="15" customHeight="1" thickBot="1">
      <c r="A13" s="12"/>
      <c r="B13" s="43"/>
      <c r="C13" s="176"/>
      <c r="D13" s="177"/>
      <c r="E13" s="178"/>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1" t="s">
        <v>9</v>
      </c>
      <c r="B16" s="162"/>
      <c r="C16" s="162"/>
      <c r="D16" s="162"/>
      <c r="E16" s="162"/>
      <c r="F16" s="162"/>
      <c r="G16" s="163"/>
    </row>
    <row r="17" spans="1:7" ht="13.5" customHeight="1">
      <c r="A17" s="164"/>
      <c r="B17" s="165"/>
      <c r="C17" s="165"/>
      <c r="D17" s="165"/>
      <c r="E17" s="165"/>
      <c r="F17" s="165"/>
      <c r="G17" s="166"/>
    </row>
    <row r="18" spans="1:7" ht="15" customHeight="1" thickBot="1">
      <c r="A18" s="167" t="s">
        <v>10</v>
      </c>
      <c r="B18" s="168"/>
      <c r="C18" s="168"/>
      <c r="D18" s="168"/>
      <c r="E18" s="168"/>
      <c r="F18" s="168"/>
      <c r="G18" s="169"/>
    </row>
    <row r="19" spans="1:7" ht="21.75" customHeight="1" thickBot="1">
      <c r="A19" s="157"/>
      <c r="B19" s="158"/>
      <c r="C19" s="158"/>
      <c r="D19" s="158"/>
      <c r="E19" s="158"/>
      <c r="F19" s="158"/>
      <c r="G19" s="159"/>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2017-10-16T13:21:31Z</dcterms:modified>
</cp:coreProperties>
</file>